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4240" windowHeight="12135"/>
  </bookViews>
  <sheets>
    <sheet name="1.daļa" sheetId="3" r:id="rId1"/>
    <sheet name="2.daļa" sheetId="4" r:id="rId2"/>
    <sheet name="3.daļa" sheetId="5" r:id="rId3"/>
  </sheets>
  <calcPr calcId="145621"/>
</workbook>
</file>

<file path=xl/calcChain.xml><?xml version="1.0" encoding="utf-8"?>
<calcChain xmlns="http://schemas.openxmlformats.org/spreadsheetml/2006/main">
  <c r="A7" i="5" l="1"/>
  <c r="A8" i="5" s="1"/>
  <c r="A9" i="5" s="1"/>
  <c r="A10" i="5" s="1"/>
  <c r="A11" i="5" s="1"/>
  <c r="A7" i="4"/>
  <c r="A8" i="4" s="1"/>
  <c r="A9" i="4" s="1"/>
  <c r="A10" i="4" s="1"/>
  <c r="A11" i="4" s="1"/>
  <c r="A12" i="4" s="1"/>
  <c r="A13" i="4" s="1"/>
  <c r="A14" i="4" s="1"/>
  <c r="A15" i="4" s="1"/>
  <c r="A16" i="4" s="1"/>
  <c r="A17" i="4" s="1"/>
  <c r="A18" i="4" s="1"/>
</calcChain>
</file>

<file path=xl/sharedStrings.xml><?xml version="1.0" encoding="utf-8"?>
<sst xmlns="http://schemas.openxmlformats.org/spreadsheetml/2006/main" count="59" uniqueCount="37">
  <si>
    <t>Vārds, Uzvārds, amats, datums, paraksts</t>
  </si>
  <si>
    <t>Atbildīgā amatpersona</t>
  </si>
  <si>
    <t>Nr.
p.k.</t>
  </si>
  <si>
    <t>Vienību skaits</t>
  </si>
  <si>
    <t xml:space="preserve"> Inventārs, aprīkojums                                                                                      </t>
  </si>
  <si>
    <t>Kopā EUR bez PVN</t>
  </si>
  <si>
    <t>Cena par vienību, EUR bez PVN</t>
  </si>
  <si>
    <t>Vizualizācija</t>
  </si>
  <si>
    <t>4.daļa - Jelgavas pilsētas pašvaldības pirmsskolas izglītības iestāde "Kāpēcīši"</t>
  </si>
  <si>
    <t>Masāžas bumbiņa
Bumbiņa ar izteiktiem radziņiem, kas stimulē pirkstu nervu galus, taustes sajūtas, pirkstu muskulatūru. Ūdenī negrimst. 
Materiāls: elastīgs un kvalitatīvs PVC 
Diametrs: 5 cm 
Krāsa: dažāda</t>
  </si>
  <si>
    <t>Gumijas bumba ar punktu efektu
Bumba ar punktu reljefu, kas paredzēta roku vai ķermeņa masāžai un maņu terapijai, nodarbībām baseinā. Punktojuma izcilnīši ir izteikti un stingri veidoti.
Materiāls: elastīgs un kvalitatīvs PVC
Piepumpējama.
Diametrs: 15 cm
Krāsa: dzeltena 5 gab. un sarkana 5 gab.</t>
  </si>
  <si>
    <t>Vingrošanas bumba
Materiāls: īpaši izturīgs PVC materiāls 
Diametrs: 45 cm 
Krāsa: dažāda
Maksimālā svara izturība: 600 kg
Komplektā ietilpst pumpis</t>
  </si>
  <si>
    <t xml:space="preserve">Sporta aktivitāšu komplekts:
• kluči 12 gab. mazie + 8 gab. lielie 
• pamatlīkņu komplekts 4 gab.
• riņķu komplekts (4*60cm un 4*35cm)
• rociņu un pēdiņu komplekts (6 pāri +6 pāri) no kvalitatīvs PVC materiāla
• graudu maisiņu komplekts 10gab. –izturīgs audums
• stiprinājumu komplekts (8 garie-70cm, 16 īsie-35 cm)
• komplektā soma, kur visu ievietot
Materiāls: augstas kvalitātes plastmasa un atsevišķām detaļām norādīts pie komplektācijas
</t>
  </si>
  <si>
    <t>Līdzsvara celiņš:
Komplektā 8 elementi (4 celiņi ar līniju elementiem + 4 celiņi ar aplīšiem) 
Elementa īsākā mala - 52.94 cm 
Elementa garākā mala - 68.19 cm 
Elementa augstākais punkts no zemes -10.86 cm 
Elementa zemākais punkts no zemes - 3.87 cm 
Elementi var tikt izmantoti gan kā atsevišķi elementi, gan arī savienoti aplī vai līnijā.
Materiāls: augstas kvalitātes plastmasa
Elementu apakšpusē ir gumijas izciļņi, kas novērš slīdēšanu uz grīdas.
Komplektā soma.</t>
  </si>
  <si>
    <t xml:space="preserve">Līdzsvara līknes taisnās:
Komplektā: 
8 taisnstūra formas elementus 
Izmērs elementam: 49*13.5*7 cm 
Maksimālā svara izturība: 80 kg 
Elementam augšējā daļa izliekta un ar izciļņu reljefu 
Var lietot atsevišķus elementus, kā arī savienot tos līnijā.
Materiāls: augstas kvalitātes plastmasa.
Apakšējā daļā iestrādāti gumijas izciļņi, kas novērš slīdēšanu. </t>
  </si>
  <si>
    <t>Līdzsvara līknes liektās:
Komplektā 8 liektas līknes (4 vienas krāsas + 4 otras krāsas)
Līknes izmēri: 40*13.5*7 cm 
Maksimālā svara izturība: 80 kg 
Var lietot elementus atsevišķi vai savienotus aplī, vai liektā līnijā.
Materiāls: augstas kvalitātes plastmasa.
Katra elementa apakšā gumijas izciļņi, kas novērš slīdēšanu.</t>
  </si>
  <si>
    <t xml:space="preserve">Līdzsvara elementu komplekts:
Komplektā:
• kalniņi 2 gab. (diametrs: 27 cm un augstums: 10 cm)  
• kalniņi 3 gab. (diametrs: 40 cm un augstums: 24 cm)  
• līdzsvara dēļi 5 gab. (izmērs:72 x 13 x 3cm)
Komplektā iekļaujamie elementi ir savienojami kopā.
Materiāls: augstas kvalitātes plastmasa, kalniņiem apakšējā daļā pret slīdēšanu iestrādāta gumija. Virsma rievota, neslīdoša gan dēļiem, gan kalniņiem. Izturība līdz 100 kg.
</t>
  </si>
  <si>
    <t>Aktivitāšu aplis:
Komplekts sastāv no 4 elementiem, kurus var kombinēt gan kā apli, gan kā divus savstarpēji savienotus pusapļus.
Aktivitāšu aplis paredzēts līdzsvara sajūtas trenēšanai.
Materiāls: augstas kvalitātes plastmasa
Izmērs: kopējais garums 145cm x augstums 45 cm</t>
  </si>
  <si>
    <t>Riņķu mešana mērķī:
Komplektā ietilpst:
1 nūja (garums: 60 cm)
8 riņķi Ø 30 cm (dažādas krāsas)
1 lielais ķieģelis
Materiāls: nūja un pamatne no augstas kvalitātes plastmasas, riņķi – plānāka augsta kvalitātes plastmasa un mazliet elastīgi</t>
  </si>
  <si>
    <t>Arku tunelis:
Komplekts sastāv no 12 elementiem:
Pamatnītes diametrs ir 22 cm (komplektā 8 gab.)
Arkas stieple 1,50 m garumā (komplektā 4 gab.)
Materiāls: Pamatne – augstas kvalitātes plastmasas, kas jāpiepilda ar ūdeni vai smiltīm (stabilitātei), tuneļa arkas – no mīkstas plastikas gumijota materiāla, lai nesatraumētu bērnu.</t>
  </si>
  <si>
    <t>Baseina nūdeles:
Baseina nūdele izgatavota no viegla, elastīga putu materiāla. Paredzēta jebkurām ūdens aktivitātēm peldbaseinos. 
Izmērs: 160 cm x Ø 6 cm
Krāsas: sarkana, zaļa, dzeltena, zila</t>
  </si>
  <si>
    <t>Baseina nūdeļu savienotājs:
Nūdeļu savienotājs ar 6 caurumiem izgatavots no viegla, elastīga putu materiāla.
Krāsa: dzeltena</t>
  </si>
  <si>
    <t>5.daļa - Jelgavas pilsētas pašvaldības izglītības iestāde "Jelgavas 2.pamatskola"</t>
  </si>
  <si>
    <r>
      <t xml:space="preserve">Vingrošanas komplekss ar basketbola grozu
Iekārta paredzēta bērniem no 6 – 12 gadu vecumam. Iekārtu vienlaicīgi var izmantot 13 bērni. Iekārta sastāv no metāla konstrukcijas, pievilkšanās stieņa 1gb, rinķu komplektu 1gb, armētām polipropilēna virvju kāpnēm L=2600m-1gb, rāpšanās virves L=2600m-1gb vertikālām kāpnēm H=2600mm-2gb, basketbola groza 1gb.
Visām koka detaļām pie apstrādes ir jābūt izžāvētām līdz mēbeļu koksnes mitrumam. Finierim jābūt mitrumizturīgam. Koka un finierim jābūt krāsotam ar videi draudzīgu krāsu vismaz divās kārtās. Metāla detaļām jābūt krāsotām ar ekoloģiski nekaitīgu pulvera krāsu.
Iekārtai jāatbilst LVS EN 1176 drošības normām
Iekārtas garantijas laiks: vismaz 3 gadi.
</t>
    </r>
    <r>
      <rPr>
        <b/>
        <sz val="11"/>
        <rFont val="Times New Roman"/>
        <family val="1"/>
        <charset val="186"/>
      </rPr>
      <t>Iekārtas uzstādīšana:</t>
    </r>
    <r>
      <rPr>
        <sz val="11"/>
        <rFont val="Times New Roman"/>
        <family val="1"/>
        <charset val="186"/>
      </rPr>
      <t xml:space="preserve">
Metāla statņu cinkotā daļa betonējas 600mm dziļumā 200mm betona masā. Nosedzas ar dabīgo grunti 400mm. </t>
    </r>
  </si>
  <si>
    <t xml:space="preserve">Futbola bumbas 4.izmērs.
Nr 4 vidējas klases futbola bumba.100% termoplastik,poliretan.Ādas imitācija,svars 165 gr. Pāršūtas šuves,laba gaisa saglabšana.
</t>
  </si>
  <si>
    <t>Garā vingrošanas aukla.
Garums-20 metri.Diametrs 20 mm.Virves gali apstrādāti ar sintētisku materiālu.</t>
  </si>
  <si>
    <t>Lecamauklas .
Ergonomiski rokturi un regulējams auklas garums.Maksimālais garums 280 cm.Rokturu garums 16.cm.</t>
  </si>
  <si>
    <t>Vingrošanas paklāji.
Ērti un viegli klasiskā parauga vingrošanas paklāji.
Izmēri: 170 cm garums, 58 cm platums, 10 mm biezums
Krāsa: 4gab sarkani, 4gab zili</t>
  </si>
  <si>
    <t>Badmintons (komplekts).
Badmintona komplekts ,kas ir ļoti izturīgs un piemērots skolām. Speciāli konstruēts, lai izturētu intensīvu spēlēšanu. Komplektā ietilpst 2 raketes un 3 volāni (mušiņas)
Raketes ar alumīnija rokturi, T veida savienojumu, aprīkota ar Gosen vai analogas firmas stieplēm.</t>
  </si>
  <si>
    <t>Smilšu maisiņi.
Spilgtās krasās, dubultmaterāls ,lai novērstu izbiršanu.Var lietot dažādās spēlēs un aktivitātēs,tādās kā-mešana,turēšana uz plaukstam vai galvas,šķirošana pēc krāsas
Izmēri: 12 cm garums, 9cm platums
Auduma pārvalks, pildījums: plastikata granulas
Krāsa: 4gab sarkani, 4gab zili</t>
  </si>
  <si>
    <t>3.daļa - Jelgavas pilsētas pašvaldības izglītības iestāde "Jelgavas 1.internātpamatskola"</t>
  </si>
  <si>
    <t>Pretendentam, sagatavojot Tehnisko piedāvājumu, ir jāņem vērā šādas prasības:
1. Vispārīgās prasības:
1.1. Visas tehniskajā specifikācijā minētās preču markas nosaukumi un/vai to ražotāji ir minēti kā vēlamie, pretendents drīkst piedāvāt attiecīgās preces ekvivalentus, kas atbilst minētas preces kvalitātei, pielietojumam u.c. preces raksturojošām īpašībām.
1.2. Pretendentam Prece jāpiegādā un jāuzstāda Pasūtītāja teritorijā – Institūta ielā 4, Jelgavā.
1.3. Pretendentam nepieciešamā Prece ir jāpiegādā 21 (divdesmit vienas) dienas laikā no līguma stāšanās spēkā dienas.
1.4. Līguma izpildes laikā visu Preču krāsas jāsaskaņo ar Pasūtītāju. 
1.5. Minimālais garantijas termiņš ir 24 (divdesmit četri) mēneši no pieņemšanas – nodošanas AKTA parakstīšanas dienas.</t>
  </si>
  <si>
    <t>Pretendentam, sagatavojot Tehnisko piedāvājumu, ir jāņem vērā šādas prasības:
1. Vispārīgās prasības:
1.1. Visas tehniskajā specifikācijā minētās preču markas nosaukumi un/vai to ražotāji ir minēti kā vēlamie, pretendents drīkst piedāvāt attiecīgās preces ekvivalentus, kas atbilst minētas preces kvalitātei, pielietojumam u.c. preces raksturojošām īpašībām.
1.2. Pretendentam Prece jāpiegādā Pasūtītāja telpās – Ganību ielā 66, Jelgavā.
1.3. Pretendentam nepieciešamā Prece ir jāpiegādā 21 (divdesmit vienas) dienas laikā no līguma stāšanās spēkā dienas.
1.4. Līguma izpildes laikā visu Preču krāsas jāsaskaņo ar Pasūtītāju. 
1.5. Minimālais garantijas termiņš ir 24 (divdesmit četri) mēneši no pieņemšanas – nodošanas AKTA parakstīšanas dienas.</t>
  </si>
  <si>
    <t>Pretendentam, sagatavojot Tehnisko piedāvājumu, ir jāņem vērā šādas prasības:
1. Vispārīgās prasības:
1.1. Visas tehniskajā specifikācijā minētās preču markas nosaukumi un/vai to ražotāji ir minēti kā vēlamie, pretendents drīkst piedāvāt attiecīgās preces ekvivalentus, kas atbilst minētas preces kvalitātei, pielietojumam u.c. preces raksturojošām īpašībām.
1.2. Pretendentam Prece jāpiegādā Pasūtītāja telpās – Sarmas ielā 2, Jelgavā.
1.3. Pretendentam nepieciešamā Prece ir jāpiegādā 21 (divdesmit vienas) dienas laikā no līguma stāšanās spēkā dienas.
1.4. Līguma izpildes laikā visu Preču krāsas jāsaskaņo ar Pasūtītāju. 
1.5. Minimālais garantijas termiņš ir 24 (divdesmit četri) mēneši no pieņemšanas – nodošanas AKTA parakstīšanas dienas.</t>
  </si>
  <si>
    <t>Pretendenta piedāvātais – preces apraksts, ražotājs, modelis</t>
  </si>
  <si>
    <t>Saits (links) uz mājas lapu</t>
  </si>
  <si>
    <t>3.pielikums - TEHNISKAIS PIEDĀVĀJUMS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</si>
</sst>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name val="Arial"/>
      <charset val="186"/>
    </font>
    <font>
      <sz val="10"/>
      <name val="Times New Roman"/>
      <family val="1"/>
      <charset val="186"/>
    </font>
    <font>
      <sz val="11"/>
      <name val="Times New Roman"/>
      <family val="1"/>
      <charset val="186"/>
    </font>
    <font>
      <b/>
      <sz val="11"/>
      <name val="Times New Roman"/>
      <family val="1"/>
      <charset val="186"/>
    </font>
    <font>
      <i/>
      <sz val="10"/>
      <name val="Times New Roman"/>
      <family val="1"/>
      <charset val="186"/>
    </font>
    <font>
      <b/>
      <sz val="12"/>
      <name val="Times New Roman"/>
      <family val="1"/>
      <charset val="186"/>
    </font>
    <font>
      <sz val="12"/>
      <name val="Times New Roman"/>
      <family val="1"/>
      <charset val="186"/>
    </font>
    <font>
      <sz val="12"/>
      <color theme="1"/>
      <name val="Times New Roman"/>
      <family val="1"/>
      <charset val="186"/>
    </font>
    <font>
      <b/>
      <i/>
      <sz val="12"/>
      <name val="Times New Roman"/>
      <family val="1"/>
      <charset val="186"/>
    </font>
  </fonts>
  <fills count="3">
    <fill>
      <patternFill patternType="none"/>
    </fill>
    <fill>
      <patternFill patternType="gray125"/>
    </fill>
    <fill>
      <patternFill patternType="solid">
        <fgColor indexed="2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35">
    <xf numFmtId="0" fontId="0" fillId="0" borderId="0" xfId="0"/>
    <xf numFmtId="0" fontId="2" fillId="0" borderId="0" xfId="0" applyFont="1" applyBorder="1" applyAlignment="1">
      <alignment horizontal="center"/>
    </xf>
    <xf numFmtId="0" fontId="1" fillId="0" borderId="0" xfId="0" applyFont="1"/>
    <xf numFmtId="0" fontId="2" fillId="0" borderId="2" xfId="0" applyFont="1" applyBorder="1" applyAlignment="1">
      <alignment horizontal="center"/>
    </xf>
    <xf numFmtId="0" fontId="3" fillId="2" borderId="1" xfId="0" applyFont="1" applyFill="1" applyBorder="1" applyAlignment="1">
      <alignment horizontal="center" vertical="center" wrapText="1"/>
    </xf>
    <xf numFmtId="0" fontId="2" fillId="0" borderId="0" xfId="0" applyFont="1" applyBorder="1" applyAlignment="1">
      <alignment horizontal="left" wrapText="1"/>
    </xf>
    <xf numFmtId="0" fontId="2" fillId="0" borderId="2" xfId="0" applyFont="1" applyBorder="1" applyAlignment="1">
      <alignment horizontal="left"/>
    </xf>
    <xf numFmtId="0" fontId="4" fillId="0" borderId="3" xfId="0" applyFont="1" applyBorder="1" applyAlignment="1"/>
    <xf numFmtId="0" fontId="1" fillId="0" borderId="0" xfId="0" applyFont="1" applyAlignment="1">
      <alignment wrapText="1"/>
    </xf>
    <xf numFmtId="0" fontId="2" fillId="0" borderId="0" xfId="0" applyFont="1" applyBorder="1" applyAlignment="1">
      <alignment horizontal="left" vertical="center" wrapText="1"/>
    </xf>
    <xf numFmtId="0" fontId="2" fillId="0" borderId="0" xfId="0" applyFont="1" applyBorder="1" applyAlignment="1">
      <alignment horizontal="center" wrapText="1"/>
    </xf>
    <xf numFmtId="0" fontId="2" fillId="0" borderId="0" xfId="0" applyFont="1" applyBorder="1"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xf>
    <xf numFmtId="0" fontId="1" fillId="0" borderId="1" xfId="0" applyFont="1" applyBorder="1" applyAlignment="1">
      <alignment horizontal="center" vertical="center"/>
    </xf>
    <xf numFmtId="0" fontId="1" fillId="0" borderId="1" xfId="0" applyFont="1" applyBorder="1"/>
    <xf numFmtId="0" fontId="0" fillId="0" borderId="1" xfId="0" applyBorder="1"/>
    <xf numFmtId="0" fontId="1" fillId="0" borderId="0" xfId="0" applyFont="1" applyAlignment="1">
      <alignment horizontal="left" vertical="center" wrapText="1"/>
    </xf>
    <xf numFmtId="0" fontId="2" fillId="0" borderId="0" xfId="0" applyFont="1" applyBorder="1" applyAlignment="1">
      <alignment horizontal="lef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6" fillId="0" borderId="1" xfId="0" applyFont="1" applyBorder="1" applyAlignment="1">
      <alignment horizontal="center" vertical="center"/>
    </xf>
    <xf numFmtId="0" fontId="6" fillId="0" borderId="1" xfId="0" applyFont="1" applyBorder="1"/>
    <xf numFmtId="0" fontId="6" fillId="0" borderId="1" xfId="0" applyFont="1" applyBorder="1" applyAlignment="1">
      <alignment horizont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2" fillId="0" borderId="4"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8" fillId="0" borderId="0" xfId="0" applyFont="1" applyBorder="1" applyAlignment="1">
      <alignment horizontal="center" vertical="center" wrapText="1"/>
    </xf>
    <xf numFmtId="0" fontId="5" fillId="0" borderId="0" xfId="0" applyFont="1" applyBorder="1" applyAlignment="1">
      <alignment horizontal="left" vertical="center" wrapText="1"/>
    </xf>
    <xf numFmtId="0" fontId="2" fillId="0" borderId="0" xfId="0" applyFont="1" applyBorder="1" applyAlignment="1">
      <alignment horizontal="center" wrapText="1"/>
    </xf>
    <xf numFmtId="0" fontId="6" fillId="0" borderId="2" xfId="0" applyFont="1" applyBorder="1" applyAlignment="1">
      <alignment horizontal="left" vertical="center" wrapText="1"/>
    </xf>
    <xf numFmtId="0" fontId="6" fillId="0" borderId="2" xfId="0" applyFont="1" applyBorder="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image" Target="../media/image10.jpeg"/><Relationship Id="rId13" Type="http://schemas.openxmlformats.org/officeDocument/2006/relationships/image" Target="../media/image15.jpeg"/><Relationship Id="rId3" Type="http://schemas.openxmlformats.org/officeDocument/2006/relationships/image" Target="../media/image5.jpeg"/><Relationship Id="rId7" Type="http://schemas.openxmlformats.org/officeDocument/2006/relationships/image" Target="../media/image9.jpeg"/><Relationship Id="rId12" Type="http://schemas.openxmlformats.org/officeDocument/2006/relationships/image" Target="../media/image14.jpeg"/><Relationship Id="rId17" Type="http://schemas.openxmlformats.org/officeDocument/2006/relationships/image" Target="../media/image19.jpeg"/><Relationship Id="rId2" Type="http://schemas.openxmlformats.org/officeDocument/2006/relationships/image" Target="../media/image4.jpeg"/><Relationship Id="rId16" Type="http://schemas.openxmlformats.org/officeDocument/2006/relationships/image" Target="../media/image18.jpeg"/><Relationship Id="rId1" Type="http://schemas.openxmlformats.org/officeDocument/2006/relationships/image" Target="../media/image3.jpeg"/><Relationship Id="rId6" Type="http://schemas.openxmlformats.org/officeDocument/2006/relationships/image" Target="../media/image8.jpeg"/><Relationship Id="rId11" Type="http://schemas.openxmlformats.org/officeDocument/2006/relationships/image" Target="../media/image13.jpeg"/><Relationship Id="rId5" Type="http://schemas.openxmlformats.org/officeDocument/2006/relationships/image" Target="../media/image7.jpeg"/><Relationship Id="rId15" Type="http://schemas.openxmlformats.org/officeDocument/2006/relationships/image" Target="../media/image17.jpeg"/><Relationship Id="rId10" Type="http://schemas.openxmlformats.org/officeDocument/2006/relationships/image" Target="../media/image12.jpeg"/><Relationship Id="rId4" Type="http://schemas.openxmlformats.org/officeDocument/2006/relationships/image" Target="../media/image6.jpeg"/><Relationship Id="rId9" Type="http://schemas.openxmlformats.org/officeDocument/2006/relationships/image" Target="../media/image11.jpeg"/><Relationship Id="rId14" Type="http://schemas.openxmlformats.org/officeDocument/2006/relationships/image" Target="../media/image16.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1.jpeg"/><Relationship Id="rId1" Type="http://schemas.openxmlformats.org/officeDocument/2006/relationships/image" Target="../media/image20.jpg"/></Relationships>
</file>

<file path=xl/drawings/drawing1.xml><?xml version="1.0" encoding="utf-8"?>
<xdr:wsDr xmlns:xdr="http://schemas.openxmlformats.org/drawingml/2006/spreadsheetDrawing" xmlns:a="http://schemas.openxmlformats.org/drawingml/2006/main">
  <xdr:twoCellAnchor editAs="oneCell">
    <xdr:from>
      <xdr:col>2</xdr:col>
      <xdr:colOff>87923</xdr:colOff>
      <xdr:row>5</xdr:row>
      <xdr:rowOff>58615</xdr:rowOff>
    </xdr:from>
    <xdr:to>
      <xdr:col>2</xdr:col>
      <xdr:colOff>2557096</xdr:colOff>
      <xdr:row>5</xdr:row>
      <xdr:rowOff>2014903</xdr:rowOff>
    </xdr:to>
    <xdr:pic>
      <xdr:nvPicPr>
        <xdr:cNvPr id="13" name="Picture 12" descr="http://www.ksil.lv/images/products/large/139.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0" y="1436077"/>
          <a:ext cx="2469173" cy="1956288"/>
        </a:xfrm>
        <a:prstGeom prst="rect">
          <a:avLst/>
        </a:prstGeom>
        <a:noFill/>
        <a:ln>
          <a:noFill/>
        </a:ln>
      </xdr:spPr>
    </xdr:pic>
    <xdr:clientData/>
  </xdr:twoCellAnchor>
  <xdr:twoCellAnchor editAs="oneCell">
    <xdr:from>
      <xdr:col>2</xdr:col>
      <xdr:colOff>153865</xdr:colOff>
      <xdr:row>5</xdr:row>
      <xdr:rowOff>2066193</xdr:rowOff>
    </xdr:from>
    <xdr:to>
      <xdr:col>2</xdr:col>
      <xdr:colOff>2520461</xdr:colOff>
      <xdr:row>5</xdr:row>
      <xdr:rowOff>4989634</xdr:rowOff>
    </xdr:to>
    <xdr:pic>
      <xdr:nvPicPr>
        <xdr:cNvPr id="14" name="Picture 13"/>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28192" y="3443655"/>
          <a:ext cx="2366596" cy="292344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63011</xdr:colOff>
      <xdr:row>5</xdr:row>
      <xdr:rowOff>111370</xdr:rowOff>
    </xdr:from>
    <xdr:to>
      <xdr:col>2</xdr:col>
      <xdr:colOff>1618179</xdr:colOff>
      <xdr:row>5</xdr:row>
      <xdr:rowOff>886558</xdr:rowOff>
    </xdr:to>
    <xdr:pic>
      <xdr:nvPicPr>
        <xdr:cNvPr id="13" name="Picture 1" descr="Attēlu rezultāti vaicājumam “masāžas bumbiņa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37338" y="1503485"/>
          <a:ext cx="1555168" cy="7751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29308</xdr:colOff>
      <xdr:row>6</xdr:row>
      <xdr:rowOff>219810</xdr:rowOff>
    </xdr:from>
    <xdr:to>
      <xdr:col>2</xdr:col>
      <xdr:colOff>1667608</xdr:colOff>
      <xdr:row>6</xdr:row>
      <xdr:rowOff>1305660</xdr:rowOff>
    </xdr:to>
    <xdr:pic>
      <xdr:nvPicPr>
        <xdr:cNvPr id="14" name="Picture 2" descr="http://cdn.shopify.com/s/files/1/0251/9611/products/11372_large.jpg?v=140348287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03635" y="2974733"/>
          <a:ext cx="1638300"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73270</xdr:colOff>
      <xdr:row>7</xdr:row>
      <xdr:rowOff>37709</xdr:rowOff>
    </xdr:from>
    <xdr:to>
      <xdr:col>2</xdr:col>
      <xdr:colOff>1619250</xdr:colOff>
      <xdr:row>7</xdr:row>
      <xdr:rowOff>1545983</xdr:rowOff>
    </xdr:to>
    <xdr:pic>
      <xdr:nvPicPr>
        <xdr:cNvPr id="15" name="Picture 5" descr="http://www.best4sport.lv/images/item/resized/2000/1322/330x440_d43386919e5aad846684d404d329b39c_fial--9017.jpg"/>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a:stretch/>
      </xdr:blipFill>
      <xdr:spPr bwMode="auto">
        <a:xfrm>
          <a:off x="2747597" y="5107940"/>
          <a:ext cx="1545980" cy="150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40298</xdr:colOff>
      <xdr:row>8</xdr:row>
      <xdr:rowOff>377341</xdr:rowOff>
    </xdr:from>
    <xdr:to>
      <xdr:col>2</xdr:col>
      <xdr:colOff>1614664</xdr:colOff>
      <xdr:row>8</xdr:row>
      <xdr:rowOff>2344620</xdr:rowOff>
    </xdr:to>
    <xdr:pic>
      <xdr:nvPicPr>
        <xdr:cNvPr id="16" name="Picture 6" descr="http://www.berniem.lv/uploaded_images/1211171019_big.jp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714625" y="7030187"/>
          <a:ext cx="1574366" cy="1967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153867</xdr:colOff>
      <xdr:row>9</xdr:row>
      <xdr:rowOff>351693</xdr:rowOff>
    </xdr:from>
    <xdr:to>
      <xdr:col>2</xdr:col>
      <xdr:colOff>1494693</xdr:colOff>
      <xdr:row>9</xdr:row>
      <xdr:rowOff>2102827</xdr:rowOff>
    </xdr:to>
    <xdr:pic>
      <xdr:nvPicPr>
        <xdr:cNvPr id="17" name="Picture 7" descr="http://www.berniem.lv/uploaded_images/1214218350_big.jpg"/>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828194" y="9935308"/>
          <a:ext cx="1340826" cy="17511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50555</xdr:colOff>
      <xdr:row>10</xdr:row>
      <xdr:rowOff>65943</xdr:rowOff>
    </xdr:from>
    <xdr:to>
      <xdr:col>2</xdr:col>
      <xdr:colOff>1595988</xdr:colOff>
      <xdr:row>10</xdr:row>
      <xdr:rowOff>835269</xdr:rowOff>
    </xdr:to>
    <xdr:pic>
      <xdr:nvPicPr>
        <xdr:cNvPr id="18" name="Picture 8" descr="http://www.berniem.lv/uploaded_images/1214221453_big.jpg"/>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724882" y="12792808"/>
          <a:ext cx="1545433" cy="7693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85725</xdr:colOff>
      <xdr:row>10</xdr:row>
      <xdr:rowOff>868240</xdr:rowOff>
    </xdr:from>
    <xdr:to>
      <xdr:col>2</xdr:col>
      <xdr:colOff>1194288</xdr:colOff>
      <xdr:row>10</xdr:row>
      <xdr:rowOff>2726463</xdr:rowOff>
    </xdr:to>
    <xdr:pic>
      <xdr:nvPicPr>
        <xdr:cNvPr id="19" name="Picture 9" descr="http://www.berniem.lv/uploaded_images/1214502914_big.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760052" y="13595105"/>
          <a:ext cx="1108563" cy="1858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109904</xdr:colOff>
      <xdr:row>11</xdr:row>
      <xdr:rowOff>161193</xdr:rowOff>
    </xdr:from>
    <xdr:to>
      <xdr:col>2</xdr:col>
      <xdr:colOff>1567229</xdr:colOff>
      <xdr:row>11</xdr:row>
      <xdr:rowOff>1380393</xdr:rowOff>
    </xdr:to>
    <xdr:pic>
      <xdr:nvPicPr>
        <xdr:cNvPr id="20" name="Picture 10" descr="http://www.berniem.lv/uploaded_images/1214502971_big.jpg"/>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2784231" y="15672289"/>
          <a:ext cx="145732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293077</xdr:colOff>
      <xdr:row>12</xdr:row>
      <xdr:rowOff>51289</xdr:rowOff>
    </xdr:from>
    <xdr:to>
      <xdr:col>2</xdr:col>
      <xdr:colOff>1377463</xdr:colOff>
      <xdr:row>12</xdr:row>
      <xdr:rowOff>664307</xdr:rowOff>
    </xdr:to>
    <xdr:pic>
      <xdr:nvPicPr>
        <xdr:cNvPr id="21" name="Picture 12" descr="Kalniņš nr.10"/>
        <xdr:cNvPicPr>
          <a:picLocks noChangeAspect="1" noChangeArrowheads="1"/>
        </xdr:cNvPicPr>
      </xdr:nvPicPr>
      <xdr:blipFill rotWithShape="1">
        <a:blip xmlns:r="http://schemas.openxmlformats.org/officeDocument/2006/relationships" r:embed="rId9" cstate="print">
          <a:extLst>
            <a:ext uri="{28A0092B-C50C-407E-A947-70E740481C1C}">
              <a14:useLocalDpi xmlns:a14="http://schemas.microsoft.com/office/drawing/2010/main" val="0"/>
            </a:ext>
          </a:extLst>
        </a:blip>
        <a:srcRect/>
        <a:stretch/>
      </xdr:blipFill>
      <xdr:spPr bwMode="auto">
        <a:xfrm>
          <a:off x="2967404" y="17460058"/>
          <a:ext cx="1084386" cy="613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227134</xdr:colOff>
      <xdr:row>12</xdr:row>
      <xdr:rowOff>622787</xdr:rowOff>
    </xdr:from>
    <xdr:to>
      <xdr:col>2</xdr:col>
      <xdr:colOff>1427284</xdr:colOff>
      <xdr:row>12</xdr:row>
      <xdr:rowOff>1422887</xdr:rowOff>
    </xdr:to>
    <xdr:pic>
      <xdr:nvPicPr>
        <xdr:cNvPr id="22" name="Picture 13" descr="Kalniņš nr.24"/>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901461" y="18031556"/>
          <a:ext cx="120015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339236</xdr:colOff>
      <xdr:row>12</xdr:row>
      <xdr:rowOff>1379658</xdr:rowOff>
    </xdr:from>
    <xdr:to>
      <xdr:col>2</xdr:col>
      <xdr:colOff>1206011</xdr:colOff>
      <xdr:row>12</xdr:row>
      <xdr:rowOff>2246433</xdr:rowOff>
    </xdr:to>
    <xdr:pic>
      <xdr:nvPicPr>
        <xdr:cNvPr id="23" name="Picture 14" descr="Līdzsvara dēļi"/>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3013563" y="18788427"/>
          <a:ext cx="86677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80598</xdr:colOff>
      <xdr:row>12</xdr:row>
      <xdr:rowOff>2117912</xdr:rowOff>
    </xdr:from>
    <xdr:to>
      <xdr:col>2</xdr:col>
      <xdr:colOff>1619253</xdr:colOff>
      <xdr:row>12</xdr:row>
      <xdr:rowOff>3385040</xdr:rowOff>
    </xdr:to>
    <xdr:pic>
      <xdr:nvPicPr>
        <xdr:cNvPr id="24" name="Picture 11" descr="Līdzsvara elementu komplekts"/>
        <xdr:cNvPicPr>
          <a:picLocks noChangeAspect="1" noChangeArrowheads="1"/>
        </xdr:cNvPicPr>
      </xdr:nvPicPr>
      <xdr:blipFill rotWithShape="1">
        <a:blip xmlns:r="http://schemas.openxmlformats.org/officeDocument/2006/relationships" r:embed="rId12" cstate="print">
          <a:extLst>
            <a:ext uri="{28A0092B-C50C-407E-A947-70E740481C1C}">
              <a14:useLocalDpi xmlns:a14="http://schemas.microsoft.com/office/drawing/2010/main" val="0"/>
            </a:ext>
          </a:extLst>
        </a:blip>
        <a:srcRect/>
        <a:stretch/>
      </xdr:blipFill>
      <xdr:spPr bwMode="auto">
        <a:xfrm>
          <a:off x="2754925" y="19526681"/>
          <a:ext cx="1538655" cy="12671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87923</xdr:colOff>
      <xdr:row>13</xdr:row>
      <xdr:rowOff>249115</xdr:rowOff>
    </xdr:from>
    <xdr:to>
      <xdr:col>2</xdr:col>
      <xdr:colOff>1621448</xdr:colOff>
      <xdr:row>13</xdr:row>
      <xdr:rowOff>1487365</xdr:rowOff>
    </xdr:to>
    <xdr:pic>
      <xdr:nvPicPr>
        <xdr:cNvPr id="25" name="Picture 15" descr="Aktivitāšu aplis"/>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2762250" y="21057577"/>
          <a:ext cx="1533525"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87922</xdr:colOff>
      <xdr:row>14</xdr:row>
      <xdr:rowOff>249115</xdr:rowOff>
    </xdr:from>
    <xdr:to>
      <xdr:col>2</xdr:col>
      <xdr:colOff>1644840</xdr:colOff>
      <xdr:row>14</xdr:row>
      <xdr:rowOff>1502019</xdr:rowOff>
    </xdr:to>
    <xdr:pic>
      <xdr:nvPicPr>
        <xdr:cNvPr id="26" name="Picture 16" descr="Riņķu mešana mērķī"/>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a:stretch/>
      </xdr:blipFill>
      <xdr:spPr bwMode="auto">
        <a:xfrm>
          <a:off x="2762249" y="22838019"/>
          <a:ext cx="1556918" cy="12529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47625</xdr:colOff>
      <xdr:row>15</xdr:row>
      <xdr:rowOff>384664</xdr:rowOff>
    </xdr:from>
    <xdr:to>
      <xdr:col>2</xdr:col>
      <xdr:colOff>1627787</xdr:colOff>
      <xdr:row>15</xdr:row>
      <xdr:rowOff>1414097</xdr:rowOff>
    </xdr:to>
    <xdr:pic>
      <xdr:nvPicPr>
        <xdr:cNvPr id="27" name="Picture 17" descr="Arku tunelis"/>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721952" y="24819952"/>
          <a:ext cx="1580162" cy="1029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439551</xdr:colOff>
      <xdr:row>16</xdr:row>
      <xdr:rowOff>14653</xdr:rowOff>
    </xdr:from>
    <xdr:to>
      <xdr:col>2</xdr:col>
      <xdr:colOff>1318845</xdr:colOff>
      <xdr:row>16</xdr:row>
      <xdr:rowOff>1926980</xdr:rowOff>
    </xdr:to>
    <xdr:pic>
      <xdr:nvPicPr>
        <xdr:cNvPr id="28" name="Picture 19" descr="BECO Pool Noodle peldošā nūdele"/>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a:stretch/>
      </xdr:blipFill>
      <xdr:spPr bwMode="auto">
        <a:xfrm>
          <a:off x="3113878" y="26538115"/>
          <a:ext cx="879294" cy="19123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14654</xdr:colOff>
      <xdr:row>17</xdr:row>
      <xdr:rowOff>214820</xdr:rowOff>
    </xdr:from>
    <xdr:to>
      <xdr:col>2</xdr:col>
      <xdr:colOff>1677865</xdr:colOff>
      <xdr:row>17</xdr:row>
      <xdr:rowOff>981807</xdr:rowOff>
    </xdr:to>
    <xdr:pic>
      <xdr:nvPicPr>
        <xdr:cNvPr id="29" name="Picture 18" descr="http://vissportam.lv/site-files/2f14fb1d.anazana.com/f/products/m/66dbea69f4608e0c5f0c6bc0dcfcb3b4db800f0a.jpg"/>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2688981" y="28738532"/>
          <a:ext cx="1663211" cy="7669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183173</xdr:colOff>
      <xdr:row>5</xdr:row>
      <xdr:rowOff>51288</xdr:rowOff>
    </xdr:from>
    <xdr:to>
      <xdr:col>2</xdr:col>
      <xdr:colOff>1486828</xdr:colOff>
      <xdr:row>5</xdr:row>
      <xdr:rowOff>1354943</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0" y="1428750"/>
          <a:ext cx="1303655" cy="1303655"/>
        </a:xfrm>
        <a:prstGeom prst="rect">
          <a:avLst/>
        </a:prstGeom>
      </xdr:spPr>
    </xdr:pic>
    <xdr:clientData/>
  </xdr:twoCellAnchor>
  <xdr:twoCellAnchor editAs="oneCell">
    <xdr:from>
      <xdr:col>2</xdr:col>
      <xdr:colOff>117232</xdr:colOff>
      <xdr:row>8</xdr:row>
      <xdr:rowOff>29308</xdr:rowOff>
    </xdr:from>
    <xdr:to>
      <xdr:col>2</xdr:col>
      <xdr:colOff>1619642</xdr:colOff>
      <xdr:row>8</xdr:row>
      <xdr:rowOff>577313</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91559" y="6601558"/>
          <a:ext cx="1502410" cy="5480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tabSelected="1" zoomScale="130" zoomScaleNormal="130" workbookViewId="0">
      <selection sqref="A1:H1"/>
    </sheetView>
  </sheetViews>
  <sheetFormatPr defaultRowHeight="12.75" x14ac:dyDescent="0.2"/>
  <cols>
    <col min="1" max="1" width="5.28515625" style="12" customWidth="1"/>
    <col min="2" max="2" width="34.85546875" style="18" customWidth="1"/>
    <col min="3" max="3" width="39.5703125" style="8" customWidth="1"/>
    <col min="4" max="4" width="8.42578125" style="2" customWidth="1"/>
    <col min="5" max="6" width="24.85546875" style="2" customWidth="1"/>
    <col min="7" max="7" width="17.7109375" style="2" customWidth="1"/>
    <col min="8" max="8" width="19.5703125" style="2" customWidth="1"/>
    <col min="9" max="16384" width="9.140625" style="2"/>
  </cols>
  <sheetData>
    <row r="1" spans="1:8" ht="36" customHeight="1" x14ac:dyDescent="0.2">
      <c r="A1" s="30" t="s">
        <v>36</v>
      </c>
      <c r="B1" s="30"/>
      <c r="C1" s="30"/>
      <c r="D1" s="30"/>
      <c r="E1" s="30"/>
      <c r="F1" s="30"/>
      <c r="G1" s="30"/>
      <c r="H1" s="30"/>
    </row>
    <row r="2" spans="1:8" ht="15" x14ac:dyDescent="0.25">
      <c r="A2" s="11"/>
      <c r="B2" s="9"/>
      <c r="C2" s="10"/>
      <c r="D2" s="1"/>
      <c r="E2" s="1"/>
      <c r="F2" s="1"/>
      <c r="G2" s="1"/>
      <c r="H2" s="1"/>
    </row>
    <row r="3" spans="1:8" ht="29.25" customHeight="1" x14ac:dyDescent="0.2">
      <c r="A3" s="31" t="s">
        <v>30</v>
      </c>
      <c r="B3" s="31"/>
      <c r="C3" s="31"/>
      <c r="D3" s="31"/>
      <c r="E3" s="31"/>
      <c r="F3" s="31"/>
      <c r="G3" s="31"/>
      <c r="H3" s="31"/>
    </row>
    <row r="4" spans="1:8" ht="135.75" customHeight="1" x14ac:dyDescent="0.2">
      <c r="A4" s="33" t="s">
        <v>31</v>
      </c>
      <c r="B4" s="34"/>
      <c r="C4" s="34"/>
      <c r="D4" s="34"/>
      <c r="E4" s="34"/>
      <c r="F4" s="34"/>
      <c r="G4" s="34"/>
      <c r="H4" s="34"/>
    </row>
    <row r="5" spans="1:8" ht="47.25" x14ac:dyDescent="0.2">
      <c r="A5" s="20" t="s">
        <v>2</v>
      </c>
      <c r="B5" s="21" t="s">
        <v>4</v>
      </c>
      <c r="C5" s="20" t="s">
        <v>7</v>
      </c>
      <c r="D5" s="20" t="s">
        <v>3</v>
      </c>
      <c r="E5" s="20" t="s">
        <v>34</v>
      </c>
      <c r="F5" s="20" t="s">
        <v>35</v>
      </c>
      <c r="G5" s="20" t="s">
        <v>6</v>
      </c>
      <c r="H5" s="20" t="s">
        <v>5</v>
      </c>
    </row>
    <row r="6" spans="1:8" ht="409.5" customHeight="1" x14ac:dyDescent="0.25">
      <c r="A6" s="22">
        <v>1</v>
      </c>
      <c r="B6" s="27" t="s">
        <v>23</v>
      </c>
      <c r="C6" s="23"/>
      <c r="D6" s="26">
        <v>1</v>
      </c>
      <c r="E6" s="24"/>
      <c r="F6" s="24"/>
      <c r="G6" s="24"/>
      <c r="H6" s="24"/>
    </row>
    <row r="8" spans="1:8" ht="15" x14ac:dyDescent="0.25">
      <c r="A8" s="32" t="s">
        <v>1</v>
      </c>
      <c r="B8" s="32"/>
      <c r="C8" s="10"/>
      <c r="D8" s="5"/>
      <c r="E8" s="6"/>
      <c r="F8" s="6"/>
      <c r="G8" s="3"/>
      <c r="H8" s="3"/>
    </row>
    <row r="9" spans="1:8" ht="15" x14ac:dyDescent="0.25">
      <c r="A9" s="11"/>
      <c r="B9" s="9"/>
      <c r="C9" s="10"/>
      <c r="D9" s="1"/>
      <c r="E9" s="7" t="s">
        <v>0</v>
      </c>
      <c r="F9" s="7"/>
      <c r="G9" s="7"/>
      <c r="H9" s="7"/>
    </row>
  </sheetData>
  <mergeCells count="4">
    <mergeCell ref="A1:H1"/>
    <mergeCell ref="A3:H3"/>
    <mergeCell ref="A8:B8"/>
    <mergeCell ref="A4:H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zoomScale="130" zoomScaleNormal="130" workbookViewId="0">
      <selection sqref="A1:H1"/>
    </sheetView>
  </sheetViews>
  <sheetFormatPr defaultRowHeight="15" x14ac:dyDescent="0.2"/>
  <cols>
    <col min="1" max="1" width="5.28515625" style="12" customWidth="1"/>
    <col min="2" max="2" width="34.85546875" style="29" customWidth="1"/>
    <col min="3" max="3" width="25.42578125" style="8" customWidth="1"/>
    <col min="4" max="4" width="8.42578125" style="2" customWidth="1"/>
    <col min="5" max="6" width="24.85546875" style="2" customWidth="1"/>
    <col min="7" max="7" width="17.7109375" style="2" customWidth="1"/>
    <col min="8" max="8" width="19.5703125" style="2" customWidth="1"/>
    <col min="9" max="16384" width="9.140625" style="2"/>
  </cols>
  <sheetData>
    <row r="1" spans="1:8" ht="36" customHeight="1" x14ac:dyDescent="0.2">
      <c r="A1" s="30" t="s">
        <v>36</v>
      </c>
      <c r="B1" s="30"/>
      <c r="C1" s="30"/>
      <c r="D1" s="30"/>
      <c r="E1" s="30"/>
      <c r="F1" s="30"/>
      <c r="G1" s="30"/>
      <c r="H1" s="30"/>
    </row>
    <row r="2" spans="1:8" x14ac:dyDescent="0.25">
      <c r="A2" s="11"/>
      <c r="B2" s="9"/>
      <c r="C2" s="10"/>
      <c r="D2" s="1"/>
      <c r="E2" s="1"/>
      <c r="F2" s="1"/>
      <c r="G2" s="1"/>
      <c r="H2" s="1"/>
    </row>
    <row r="3" spans="1:8" ht="29.25" customHeight="1" x14ac:dyDescent="0.2">
      <c r="A3" s="31" t="s">
        <v>8</v>
      </c>
      <c r="B3" s="31"/>
      <c r="C3" s="31"/>
      <c r="D3" s="31"/>
      <c r="E3" s="31"/>
      <c r="F3" s="31"/>
      <c r="G3" s="31"/>
      <c r="H3" s="31"/>
    </row>
    <row r="4" spans="1:8" ht="132.75" customHeight="1" x14ac:dyDescent="0.2">
      <c r="A4" s="33" t="s">
        <v>32</v>
      </c>
      <c r="B4" s="34"/>
      <c r="C4" s="34"/>
      <c r="D4" s="34"/>
      <c r="E4" s="34"/>
      <c r="F4" s="34"/>
      <c r="G4" s="34"/>
      <c r="H4" s="34"/>
    </row>
    <row r="5" spans="1:8" ht="47.25" x14ac:dyDescent="0.2">
      <c r="A5" s="20" t="s">
        <v>2</v>
      </c>
      <c r="B5" s="21" t="s">
        <v>4</v>
      </c>
      <c r="C5" s="20" t="s">
        <v>7</v>
      </c>
      <c r="D5" s="20" t="s">
        <v>3</v>
      </c>
      <c r="E5" s="20" t="s">
        <v>34</v>
      </c>
      <c r="F5" s="20" t="s">
        <v>35</v>
      </c>
      <c r="G5" s="20" t="s">
        <v>6</v>
      </c>
      <c r="H5" s="20" t="s">
        <v>5</v>
      </c>
    </row>
    <row r="6" spans="1:8" ht="120" customHeight="1" x14ac:dyDescent="0.25">
      <c r="A6" s="22">
        <v>1</v>
      </c>
      <c r="B6" s="28" t="s">
        <v>9</v>
      </c>
      <c r="C6" s="23"/>
      <c r="D6" s="25">
        <v>26</v>
      </c>
      <c r="E6" s="24"/>
      <c r="F6" s="24"/>
      <c r="G6" s="24"/>
      <c r="H6" s="24"/>
    </row>
    <row r="7" spans="1:8" ht="151.5" customHeight="1" x14ac:dyDescent="0.25">
      <c r="A7" s="22">
        <f t="shared" ref="A7:A18" si="0">A6+1</f>
        <v>2</v>
      </c>
      <c r="B7" s="28" t="s">
        <v>10</v>
      </c>
      <c r="C7" s="23"/>
      <c r="D7" s="25">
        <v>10</v>
      </c>
      <c r="E7" s="23"/>
      <c r="F7" s="23"/>
      <c r="G7" s="23"/>
      <c r="H7" s="23"/>
    </row>
    <row r="8" spans="1:8" ht="124.5" customHeight="1" x14ac:dyDescent="0.25">
      <c r="A8" s="22">
        <f t="shared" si="0"/>
        <v>3</v>
      </c>
      <c r="B8" s="28" t="s">
        <v>11</v>
      </c>
      <c r="C8" s="23"/>
      <c r="D8" s="25">
        <v>10</v>
      </c>
      <c r="E8" s="23"/>
      <c r="F8" s="23"/>
      <c r="G8" s="23"/>
      <c r="H8" s="23"/>
    </row>
    <row r="9" spans="1:8" ht="231" customHeight="1" x14ac:dyDescent="0.25">
      <c r="A9" s="22">
        <f t="shared" si="0"/>
        <v>4</v>
      </c>
      <c r="B9" s="28" t="s">
        <v>12</v>
      </c>
      <c r="C9" s="23"/>
      <c r="D9" s="25">
        <v>1</v>
      </c>
      <c r="E9" s="23"/>
      <c r="F9" s="23"/>
      <c r="G9" s="23"/>
      <c r="H9" s="23"/>
    </row>
    <row r="10" spans="1:8" ht="247.5" customHeight="1" x14ac:dyDescent="0.25">
      <c r="A10" s="22">
        <f t="shared" si="0"/>
        <v>5</v>
      </c>
      <c r="B10" s="28" t="s">
        <v>13</v>
      </c>
      <c r="C10" s="23"/>
      <c r="D10" s="25">
        <v>1</v>
      </c>
      <c r="E10" s="23"/>
      <c r="F10" s="23"/>
      <c r="G10" s="23"/>
      <c r="H10" s="23"/>
    </row>
    <row r="11" spans="1:8" ht="219" customHeight="1" x14ac:dyDescent="0.25">
      <c r="A11" s="22">
        <f t="shared" si="0"/>
        <v>6</v>
      </c>
      <c r="B11" s="28" t="s">
        <v>14</v>
      </c>
      <c r="C11" s="23"/>
      <c r="D11" s="25">
        <v>1</v>
      </c>
      <c r="E11" s="23"/>
      <c r="F11" s="23"/>
      <c r="G11" s="23"/>
      <c r="H11" s="23"/>
    </row>
    <row r="12" spans="1:8" ht="149.25" customHeight="1" x14ac:dyDescent="0.25">
      <c r="A12" s="22">
        <f t="shared" si="0"/>
        <v>7</v>
      </c>
      <c r="B12" s="28" t="s">
        <v>15</v>
      </c>
      <c r="C12" s="23"/>
      <c r="D12" s="25">
        <v>1</v>
      </c>
      <c r="E12" s="23"/>
      <c r="F12" s="23"/>
      <c r="G12" s="23"/>
      <c r="H12" s="23"/>
    </row>
    <row r="13" spans="1:8" ht="267.75" customHeight="1" x14ac:dyDescent="0.25">
      <c r="A13" s="22">
        <f t="shared" si="0"/>
        <v>8</v>
      </c>
      <c r="B13" s="28" t="s">
        <v>16</v>
      </c>
      <c r="C13" s="23"/>
      <c r="D13" s="25">
        <v>1</v>
      </c>
      <c r="E13" s="23"/>
      <c r="F13" s="23"/>
      <c r="G13" s="23"/>
      <c r="H13" s="23"/>
    </row>
    <row r="14" spans="1:8" ht="140.25" customHeight="1" x14ac:dyDescent="0.25">
      <c r="A14" s="22">
        <f t="shared" si="0"/>
        <v>9</v>
      </c>
      <c r="B14" s="28" t="s">
        <v>17</v>
      </c>
      <c r="C14" s="23"/>
      <c r="D14" s="25">
        <v>1</v>
      </c>
      <c r="E14" s="23"/>
      <c r="F14" s="23"/>
      <c r="G14" s="23"/>
      <c r="H14" s="23"/>
    </row>
    <row r="15" spans="1:8" ht="145.5" customHeight="1" x14ac:dyDescent="0.25">
      <c r="A15" s="22">
        <f t="shared" si="0"/>
        <v>10</v>
      </c>
      <c r="B15" s="28" t="s">
        <v>18</v>
      </c>
      <c r="C15" s="23"/>
      <c r="D15" s="25">
        <v>2</v>
      </c>
      <c r="E15" s="23"/>
      <c r="F15" s="23"/>
      <c r="G15" s="23"/>
      <c r="H15" s="23"/>
    </row>
    <row r="16" spans="1:8" ht="164.25" customHeight="1" x14ac:dyDescent="0.25">
      <c r="A16" s="22">
        <f t="shared" si="0"/>
        <v>11</v>
      </c>
      <c r="B16" s="28" t="s">
        <v>19</v>
      </c>
      <c r="C16" s="23"/>
      <c r="D16" s="25">
        <v>1</v>
      </c>
      <c r="E16" s="23"/>
      <c r="F16" s="23"/>
      <c r="G16" s="23"/>
      <c r="H16" s="23"/>
    </row>
    <row r="17" spans="1:8" ht="157.5" customHeight="1" x14ac:dyDescent="0.25">
      <c r="A17" s="22">
        <f t="shared" si="0"/>
        <v>12</v>
      </c>
      <c r="B17" s="28" t="s">
        <v>20</v>
      </c>
      <c r="C17" s="23"/>
      <c r="D17" s="25">
        <v>40</v>
      </c>
      <c r="E17" s="23"/>
      <c r="F17" s="23"/>
      <c r="G17" s="23"/>
      <c r="H17" s="23"/>
    </row>
    <row r="18" spans="1:8" ht="100.5" customHeight="1" x14ac:dyDescent="0.25">
      <c r="A18" s="22">
        <f t="shared" si="0"/>
        <v>13</v>
      </c>
      <c r="B18" s="28" t="s">
        <v>21</v>
      </c>
      <c r="C18" s="17"/>
      <c r="D18" s="25">
        <v>8</v>
      </c>
      <c r="E18" s="23"/>
      <c r="F18" s="23"/>
      <c r="G18" s="23"/>
      <c r="H18" s="23"/>
    </row>
    <row r="20" spans="1:8" x14ac:dyDescent="0.25">
      <c r="A20" s="32" t="s">
        <v>1</v>
      </c>
      <c r="B20" s="32"/>
      <c r="C20" s="10"/>
      <c r="D20" s="5"/>
      <c r="E20" s="6"/>
      <c r="F20" s="6"/>
      <c r="G20" s="3"/>
      <c r="H20" s="3"/>
    </row>
    <row r="21" spans="1:8" x14ac:dyDescent="0.25">
      <c r="A21" s="11"/>
      <c r="B21" s="9"/>
      <c r="C21" s="10"/>
      <c r="D21" s="1"/>
      <c r="E21" s="7" t="s">
        <v>0</v>
      </c>
      <c r="F21" s="7"/>
      <c r="G21" s="7"/>
      <c r="H21" s="7"/>
    </row>
  </sheetData>
  <mergeCells count="4">
    <mergeCell ref="A1:H1"/>
    <mergeCell ref="A3:H3"/>
    <mergeCell ref="A20:B20"/>
    <mergeCell ref="A4:H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zoomScale="130" zoomScaleNormal="130" workbookViewId="0">
      <selection activeCell="A4" sqref="A4:H4"/>
    </sheetView>
  </sheetViews>
  <sheetFormatPr defaultRowHeight="15" x14ac:dyDescent="0.2"/>
  <cols>
    <col min="1" max="1" width="5.28515625" style="12" customWidth="1"/>
    <col min="2" max="2" width="34.85546875" style="29" customWidth="1"/>
    <col min="3" max="3" width="25.42578125" style="8" customWidth="1"/>
    <col min="4" max="4" width="8.42578125" style="2" customWidth="1"/>
    <col min="5" max="6" width="24.85546875" style="2" customWidth="1"/>
    <col min="7" max="7" width="17.7109375" style="2" customWidth="1"/>
    <col min="8" max="8" width="19.5703125" style="2" customWidth="1"/>
    <col min="9" max="16384" width="9.140625" style="2"/>
  </cols>
  <sheetData>
    <row r="1" spans="1:8" ht="36" customHeight="1" x14ac:dyDescent="0.2">
      <c r="A1" s="30" t="s">
        <v>36</v>
      </c>
      <c r="B1" s="30"/>
      <c r="C1" s="30"/>
      <c r="D1" s="30"/>
      <c r="E1" s="30"/>
      <c r="F1" s="30"/>
      <c r="G1" s="30"/>
      <c r="H1" s="30"/>
    </row>
    <row r="2" spans="1:8" x14ac:dyDescent="0.25">
      <c r="A2" s="11"/>
      <c r="B2" s="19"/>
      <c r="C2" s="10"/>
      <c r="D2" s="1"/>
      <c r="E2" s="1"/>
      <c r="F2" s="1"/>
      <c r="G2" s="1"/>
      <c r="H2" s="1"/>
    </row>
    <row r="3" spans="1:8" ht="29.25" customHeight="1" x14ac:dyDescent="0.2">
      <c r="A3" s="31" t="s">
        <v>22</v>
      </c>
      <c r="B3" s="31"/>
      <c r="C3" s="31"/>
      <c r="D3" s="31"/>
      <c r="E3" s="31"/>
      <c r="F3" s="31"/>
      <c r="G3" s="31"/>
      <c r="H3" s="31"/>
    </row>
    <row r="4" spans="1:8" ht="127.5" customHeight="1" x14ac:dyDescent="0.2">
      <c r="A4" s="33" t="s">
        <v>33</v>
      </c>
      <c r="B4" s="34"/>
      <c r="C4" s="34"/>
      <c r="D4" s="34"/>
      <c r="E4" s="34"/>
      <c r="F4" s="34"/>
      <c r="G4" s="34"/>
      <c r="H4" s="34"/>
    </row>
    <row r="5" spans="1:8" ht="47.25" x14ac:dyDescent="0.2">
      <c r="A5" s="4" t="s">
        <v>2</v>
      </c>
      <c r="B5" s="21" t="s">
        <v>4</v>
      </c>
      <c r="C5" s="4" t="s">
        <v>7</v>
      </c>
      <c r="D5" s="4" t="s">
        <v>3</v>
      </c>
      <c r="E5" s="20" t="s">
        <v>34</v>
      </c>
      <c r="F5" s="20" t="s">
        <v>35</v>
      </c>
      <c r="G5" s="4" t="s">
        <v>6</v>
      </c>
      <c r="H5" s="4" t="s">
        <v>5</v>
      </c>
    </row>
    <row r="6" spans="1:8" ht="109.5" customHeight="1" x14ac:dyDescent="0.25">
      <c r="A6" s="13">
        <v>1</v>
      </c>
      <c r="B6" s="28" t="s">
        <v>24</v>
      </c>
      <c r="C6" s="16"/>
      <c r="D6" s="26">
        <v>20</v>
      </c>
      <c r="E6" s="14"/>
      <c r="F6" s="14"/>
      <c r="G6" s="14"/>
      <c r="H6" s="14"/>
    </row>
    <row r="7" spans="1:8" ht="47.25" customHeight="1" x14ac:dyDescent="0.2">
      <c r="A7" s="15">
        <f t="shared" ref="A7:A11" si="0">A6+1</f>
        <v>2</v>
      </c>
      <c r="B7" s="28" t="s">
        <v>25</v>
      </c>
      <c r="C7" s="16"/>
      <c r="D7" s="26">
        <v>15</v>
      </c>
      <c r="E7" s="16"/>
      <c r="F7" s="16"/>
      <c r="G7" s="16"/>
      <c r="H7" s="16"/>
    </row>
    <row r="8" spans="1:8" ht="93.75" customHeight="1" x14ac:dyDescent="0.2">
      <c r="A8" s="15">
        <f t="shared" si="0"/>
        <v>3</v>
      </c>
      <c r="B8" s="28" t="s">
        <v>27</v>
      </c>
      <c r="C8" s="16"/>
      <c r="D8" s="26">
        <v>8</v>
      </c>
      <c r="E8" s="16"/>
      <c r="F8" s="16"/>
      <c r="G8" s="16"/>
      <c r="H8" s="16"/>
    </row>
    <row r="9" spans="1:8" ht="64.5" customHeight="1" x14ac:dyDescent="0.2">
      <c r="A9" s="15">
        <f t="shared" si="0"/>
        <v>4</v>
      </c>
      <c r="B9" s="28" t="s">
        <v>26</v>
      </c>
      <c r="C9" s="16"/>
      <c r="D9" s="26">
        <v>3</v>
      </c>
      <c r="E9" s="16"/>
      <c r="F9" s="16"/>
      <c r="G9" s="16"/>
      <c r="H9" s="16"/>
    </row>
    <row r="10" spans="1:8" ht="139.5" customHeight="1" x14ac:dyDescent="0.2">
      <c r="A10" s="15">
        <f t="shared" si="0"/>
        <v>5</v>
      </c>
      <c r="B10" s="28" t="s">
        <v>28</v>
      </c>
      <c r="C10" s="16"/>
      <c r="D10" s="26">
        <v>11</v>
      </c>
      <c r="E10" s="16"/>
      <c r="F10" s="16"/>
      <c r="G10" s="16"/>
      <c r="H10" s="16"/>
    </row>
    <row r="11" spans="1:8" ht="154.5" customHeight="1" x14ac:dyDescent="0.2">
      <c r="A11" s="15">
        <f t="shared" si="0"/>
        <v>6</v>
      </c>
      <c r="B11" s="28" t="s">
        <v>29</v>
      </c>
      <c r="C11" s="16"/>
      <c r="D11" s="26">
        <v>8</v>
      </c>
      <c r="E11" s="16"/>
      <c r="F11" s="16"/>
      <c r="G11" s="16"/>
      <c r="H11" s="16"/>
    </row>
    <row r="13" spans="1:8" x14ac:dyDescent="0.25">
      <c r="A13" s="32" t="s">
        <v>1</v>
      </c>
      <c r="B13" s="32"/>
      <c r="C13" s="10"/>
      <c r="D13" s="5"/>
      <c r="E13" s="6"/>
      <c r="F13" s="6"/>
      <c r="G13" s="3"/>
      <c r="H13" s="3"/>
    </row>
    <row r="14" spans="1:8" x14ac:dyDescent="0.25">
      <c r="A14" s="11"/>
      <c r="B14" s="19"/>
      <c r="C14" s="10"/>
      <c r="D14" s="1"/>
      <c r="E14" s="7" t="s">
        <v>0</v>
      </c>
      <c r="F14" s="7"/>
      <c r="G14" s="7"/>
      <c r="H14" s="7"/>
    </row>
  </sheetData>
  <mergeCells count="4">
    <mergeCell ref="A1:H1"/>
    <mergeCell ref="A3:H3"/>
    <mergeCell ref="A13:B13"/>
    <mergeCell ref="A4:H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1.daļa</vt:lpstr>
      <vt:lpstr>2.daļa</vt:lpstr>
      <vt:lpstr>3.daļa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Nauris Pundors</dc:creator>
  <cp:lastModifiedBy>Anna Rubene</cp:lastModifiedBy>
  <cp:lastPrinted>2016-05-23T11:57:44Z</cp:lastPrinted>
  <dcterms:created xsi:type="dcterms:W3CDTF">2007-02-14T14:43:07Z</dcterms:created>
  <dcterms:modified xsi:type="dcterms:W3CDTF">2016-09-06T12:52:37Z</dcterms:modified>
</cp:coreProperties>
</file>