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135"/>
  </bookViews>
  <sheets>
    <sheet name="Specifikācija" sheetId="1" r:id="rId1"/>
  </sheets>
  <definedNames>
    <definedName name="_xlnm.Print_Area" localSheetId="0">Specifikācija!$A$2:$G$393</definedName>
    <definedName name="_xlnm.Print_Titles" localSheetId="0">Specifikācija!$4:$4</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9" i="1" l="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5" i="1" s="1"/>
  <c r="A356" i="1" s="1"/>
  <c r="A357" i="1" s="1"/>
  <c r="A358" i="1" s="1"/>
  <c r="A359" i="1" s="1"/>
  <c r="A360" i="1" s="1"/>
  <c r="A361" i="1" s="1"/>
  <c r="A362" i="1" s="1"/>
  <c r="A363" i="1" s="1"/>
  <c r="A364" i="1" s="1"/>
  <c r="A365" i="1" s="1"/>
  <c r="A366" i="1" s="1"/>
  <c r="A367" i="1" s="1"/>
  <c r="A368" i="1" s="1"/>
  <c r="A369" i="1" s="1"/>
  <c r="A370" i="1" s="1"/>
  <c r="A371" i="1" s="1"/>
  <c r="A372" i="1" s="1"/>
  <c r="A373" i="1" s="1"/>
  <c r="A376" i="1" s="1"/>
  <c r="A377" i="1" s="1"/>
  <c r="A378" i="1" s="1"/>
  <c r="A379" i="1" s="1"/>
  <c r="A380" i="1" s="1"/>
  <c r="A381" i="1" s="1"/>
  <c r="A382" i="1" s="1"/>
  <c r="A383" i="1" s="1"/>
  <c r="A384" i="1" s="1"/>
  <c r="A385" i="1" s="1"/>
  <c r="A386" i="1" s="1"/>
</calcChain>
</file>

<file path=xl/sharedStrings.xml><?xml version="1.0" encoding="utf-8"?>
<sst xmlns="http://schemas.openxmlformats.org/spreadsheetml/2006/main" count="1458" uniqueCount="739">
  <si>
    <t>Preces nosaukums</t>
  </si>
  <si>
    <t>Nr. p.k.</t>
  </si>
  <si>
    <t>Izmēri, tilpumi, lappušu skaits, biezums u.c. citi preces raksturojoši lielumi</t>
  </si>
  <si>
    <t>Preces apraksts (detalizēts)</t>
  </si>
  <si>
    <t xml:space="preserve">Papīrs </t>
  </si>
  <si>
    <t>Kabatiņa</t>
  </si>
  <si>
    <t xml:space="preserve">Caurspīdīga. Matētā. Universāla perforācija ērtākai iestiprināšanai mapēs un reģistros. Augšpusē atvērums. Izgatavota no 30 mikronu polipropilēna. </t>
  </si>
  <si>
    <t>Mape-reģistrs</t>
  </si>
  <si>
    <t xml:space="preserve"> „u” veida piespiedējmehānisms. uz muguriņas caurspīdīga kabatiņa marķējuma etiķetei un gredzeni ērtākai mapes pārvietošanai. Izgatavota no kartona,  aplīmēta ar PVH plēvi. </t>
  </si>
  <si>
    <t>Mape-stūrītis</t>
  </si>
  <si>
    <t>Mape-ātršuvējs</t>
  </si>
  <si>
    <t>Formāts A4,  no bieza plastikāta mape, paredzēta neliela dokumentu daudzuma iesiešanai. Caurspīdīgs virsējais vāks, kabatiņa ar etiķeti marķējumam</t>
  </si>
  <si>
    <t>Formāts A4,  no bieza plastikāta mape, paredzēta neliela dokumentu daudzuma iesiešanai. Caurspīdīgs virsējais vāks, kabatiņa ar etiķeti marķējumam, sanā perforācija iesiešānai  mape-reģistrā</t>
  </si>
  <si>
    <t>Arhīva mape</t>
  </si>
  <si>
    <t xml:space="preserve">Papīrs krāsains </t>
  </si>
  <si>
    <t>Papīrs krāsains</t>
  </si>
  <si>
    <t>Daudzfunkcionāls krāsains biroja papīrs.Piemērots lāzerprinteriem, tintes printeriem un kopēšanas tehnikai</t>
  </si>
  <si>
    <t>Kreppapīrs</t>
  </si>
  <si>
    <t>Dažāda krāsa, ruļļos</t>
  </si>
  <si>
    <t>Dekoratīvs papīrs</t>
  </si>
  <si>
    <t>Formāts A4, blīvums 200g/m2. Iepakojumā 70 loksnes</t>
  </si>
  <si>
    <t xml:space="preserve">A4 formāta biroja papīrs ar marmora tekstūru, abpusējs. Dažādas krāsas. Piemērots printeriem un rakstīšanai.  </t>
  </si>
  <si>
    <t>Zīmēšanas papīrs</t>
  </si>
  <si>
    <t xml:space="preserve">Papīra svars 120g/m2. Formāts A4. Iepakojumā 20 loksnes. </t>
  </si>
  <si>
    <t xml:space="preserve">Papīra svars 210g/m2. Formāts A3. Iepakojumā 20 loksnes. </t>
  </si>
  <si>
    <t>Aploksnes</t>
  </si>
  <si>
    <t>CD aploksnes</t>
  </si>
  <si>
    <t>Piezīmju papīrs</t>
  </si>
  <si>
    <t>Krāsains</t>
  </si>
  <si>
    <t>Klade</t>
  </si>
  <si>
    <t xml:space="preserve">rūtiņu papīrs </t>
  </si>
  <si>
    <t>Saspraudes</t>
  </si>
  <si>
    <t>Skavas</t>
  </si>
  <si>
    <t>Līme PVA</t>
  </si>
  <si>
    <t>Līmes zīmulis</t>
  </si>
  <si>
    <t xml:space="preserve">Līmes stienīši </t>
  </si>
  <si>
    <t>Tilpums 100 g.</t>
  </si>
  <si>
    <t>Garums 30 cm, diametrs 10 mm</t>
  </si>
  <si>
    <t xml:space="preserve">Korektors </t>
  </si>
  <si>
    <t>Korektors</t>
  </si>
  <si>
    <t xml:space="preserve">Šķēres </t>
  </si>
  <si>
    <t>Krāsainie zīmuļi</t>
  </si>
  <si>
    <t>Teksta marķieris</t>
  </si>
  <si>
    <t>Lodīšu pildspalva</t>
  </si>
  <si>
    <t>Zīmuļu asināmais</t>
  </si>
  <si>
    <t>Dzēšgumija</t>
  </si>
  <si>
    <t>55x23x12 mm</t>
  </si>
  <si>
    <t>Flomāsteri</t>
  </si>
  <si>
    <t>24. gb. komplektā</t>
  </si>
  <si>
    <t>Tāfeļu flomāsteri</t>
  </si>
  <si>
    <t>4 krāsas komplektā</t>
  </si>
  <si>
    <t>Paredzēts baltajām tāfelēm un magnētiskajām marķieru tāfelēm. Līnijas biezums no 1 līdz 3 mm. Nav toksisks. Notīrāms sausā veidā.</t>
  </si>
  <si>
    <t>DVD matrica</t>
  </si>
  <si>
    <t>100gb. iepak.</t>
  </si>
  <si>
    <t>100 gb. iepak.</t>
  </si>
  <si>
    <t>Kalkulators ar plastmasas taustiņiem.</t>
  </si>
  <si>
    <t xml:space="preserve">Izmērs: 125x104x23 mm, 78 g. 8 zīmes </t>
  </si>
  <si>
    <t>Barošanas veids: baterija un saules elements</t>
  </si>
  <si>
    <t>Kartons abpusējais</t>
  </si>
  <si>
    <t>Formāts A4</t>
  </si>
  <si>
    <t>Kartons tonētais</t>
  </si>
  <si>
    <t>Plastilīns</t>
  </si>
  <si>
    <t xml:space="preserve">Ātri kļūst mīksts, nesmērē rokas, netoksisks. </t>
  </si>
  <si>
    <t>12 krāsas</t>
  </si>
  <si>
    <t xml:space="preserve">Labi uzklājamas, necaurspīdīgas guašas krāsas; šķīst ūdenī. </t>
  </si>
  <si>
    <t>Stikla krāsas</t>
  </si>
  <si>
    <t>Iepakojumā 6 tūbiņas pa 20ml stikla krāsas, 5 plēves gab</t>
  </si>
  <si>
    <t>Lineāls</t>
  </si>
  <si>
    <t>30 cm</t>
  </si>
  <si>
    <t>Ievākošanas plēve</t>
  </si>
  <si>
    <t>Loksnes</t>
  </si>
  <si>
    <t>Vāki A4 iesiešanai ar spirāli</t>
  </si>
  <si>
    <t>Kartona, krāsaini</t>
  </si>
  <si>
    <t>Caurspīdīgi, plastikātā, krāsaini.</t>
  </si>
  <si>
    <t>Iesiešanas spirāles</t>
  </si>
  <si>
    <t>Līmmasa</t>
  </si>
  <si>
    <t>Skočs</t>
  </si>
  <si>
    <t>Platums 19 mm</t>
  </si>
  <si>
    <t>Platums 12 mm</t>
  </si>
  <si>
    <t>Caurspīdīgs</t>
  </si>
  <si>
    <t>Dokumentu statīvs vertikālais</t>
  </si>
  <si>
    <t>Izgatavots no krāsaina polistirola, īpaši stabils un izturīgs</t>
  </si>
  <si>
    <t xml:space="preserve">Izmērs 93x318x250 </t>
  </si>
  <si>
    <t>Bokss-turētājs</t>
  </si>
  <si>
    <t>Izgatavots no polistirola, paredzēts horizontālai dokumentu uzglābašanai, viegli savietojams</t>
  </si>
  <si>
    <t xml:space="preserve">Izmērs 245x58x340 mm </t>
  </si>
  <si>
    <t>Galda kalendārs</t>
  </si>
  <si>
    <t>Pasteļkrītiņi</t>
  </si>
  <si>
    <t xml:space="preserve">Foto rāmīši  </t>
  </si>
  <si>
    <t>Dāvanu maisiņi</t>
  </si>
  <si>
    <t>Formāts A5</t>
  </si>
  <si>
    <t>No papīra</t>
  </si>
  <si>
    <t xml:space="preserve">Izmērs 18x25 cm, </t>
  </si>
  <si>
    <t>Izmērs 12x15 cm,</t>
  </si>
  <si>
    <t>Metāla</t>
  </si>
  <si>
    <t>Balta krāsa</t>
  </si>
  <si>
    <t>Daudzreizējas izmantošanas lipeklis</t>
  </si>
  <si>
    <t>84 gb. vienā iepakojumā</t>
  </si>
  <si>
    <t>12x12x100 mm, 100gab.iepakojumā</t>
  </si>
  <si>
    <t>Koka, stikla, auduma, ādas, papīra un kartona salīmešanai</t>
  </si>
  <si>
    <t>Dažādas krāsas</t>
  </si>
  <si>
    <t xml:space="preserve">Izgatavota no stingra kartona ar 4 caurumiem un aizsienamām lentēm. Paredzēta lielam dokumentu daudzumam. </t>
  </si>
  <si>
    <t xml:space="preserve">Formāts A4.Iepakojumā 100 gab. </t>
  </si>
  <si>
    <t xml:space="preserve">Horizontāla.Caurspīdīga. Matētā. Universāla perforācija ērtākai iestiprināšanai mapēs un reģistros. Augšpusē atvērums. Izgatavota no 75 mikronu polipropilēna. </t>
  </si>
  <si>
    <t>Formāts A3,Iepakojumā 50 gab.</t>
  </si>
  <si>
    <t>Pauspapīrs</t>
  </si>
  <si>
    <t>Rūtiņu burtnīca</t>
  </si>
  <si>
    <t>Līniju burtnīca</t>
  </si>
  <si>
    <t>1.-2.klasei</t>
  </si>
  <si>
    <t>3.klasei</t>
  </si>
  <si>
    <t>Parastā</t>
  </si>
  <si>
    <t>Tilpums 750 g.</t>
  </si>
  <si>
    <t>Pildspalva</t>
  </si>
  <si>
    <t>1,5- 3 mm</t>
  </si>
  <si>
    <t>1,5 -3 mm</t>
  </si>
  <si>
    <t>Marķieris</t>
  </si>
  <si>
    <t>Gaismas, ūdens un nodilumizturīgs. Zelta.</t>
  </si>
  <si>
    <t>Gaismas, ūdens un nodilumizturīgs. Sudraba.</t>
  </si>
  <si>
    <t xml:space="preserve">Neliela izmēra teksta marķieris, ērts lietošanai uz papīra virsmām. Slīpais serdenis dod iespēju vilkt 2 līdz 5 mm līnijas.Dažāda krāsa. </t>
  </si>
  <si>
    <t>Korektors-pildspalva ar metāla rakstošo galu. Īpaši ērts punktu korekcijai. Ātri žūstošs</t>
  </si>
  <si>
    <t>Nr.4</t>
  </si>
  <si>
    <t>Nr.8</t>
  </si>
  <si>
    <t>Balta guaša</t>
  </si>
  <si>
    <t>Spainītī</t>
  </si>
  <si>
    <t>Plastika balta</t>
  </si>
  <si>
    <t>Sacietē kontaktā ar gaisu 24 stundu laikā</t>
  </si>
  <si>
    <t>Faksa papīrs</t>
  </si>
  <si>
    <t>balts termopapīrs</t>
  </si>
  <si>
    <t>ruļļos, plat. 21,5 cm</t>
  </si>
  <si>
    <t>Laminēšanas plēve</t>
  </si>
  <si>
    <t>Fotopapīrs</t>
  </si>
  <si>
    <t>plastmasas</t>
  </si>
  <si>
    <t>Caurumotājs</t>
  </si>
  <si>
    <t>Metālisks caurumotājs ar centrējošo lineālu. Caurduramās papīra pakas biezums - 12 lapas. Attālums starp caurumiem 8 cm.</t>
  </si>
  <si>
    <t>Skavotājs</t>
  </si>
  <si>
    <t>Papīra šuvējs (skavotājs) ar iebūvētu atskavotāju un metāla skavu padeves mehānismu.</t>
  </si>
  <si>
    <t>Izmanto skavas Nr.24/6</t>
  </si>
  <si>
    <t>2,5 m x 0,5 m</t>
  </si>
  <si>
    <t xml:space="preserve"> 10 m garums, 4,2 mm platums</t>
  </si>
  <si>
    <t>12 krāsas komplektā. Standarta garums 175 mm.</t>
  </si>
  <si>
    <t xml:space="preserve">Krāsainie zīmuļi  kartona iepakojumā. </t>
  </si>
  <si>
    <t>Līnijas biezums 0,5 mm</t>
  </si>
  <si>
    <t>Dažāda krāsa, ekonomiska klase</t>
  </si>
  <si>
    <t>Piespraudes-nagliņas</t>
  </si>
  <si>
    <t>Papīra lapu un nelielu priekšmetu piestiprināšanai pie korķa tāfeles. Ērtas formas plastmasas galviņa</t>
  </si>
  <si>
    <t>250 g.</t>
  </si>
  <si>
    <t>Augstas kvalitātes līme. Augsta līmējošo vielu koncentrācija nodrošina ātru un drošu salīmēšanu. Līme klājas plānā, līdzenā kārtā, nedeformē pat visplānāko biroja papīru. Bez smaržas.</t>
  </si>
  <si>
    <t>Glancētas poliestera kabatiņas.</t>
  </si>
  <si>
    <t>spirāles plastikāta formātam A4</t>
  </si>
  <si>
    <t>spirāles plastikāta formātam A5</t>
  </si>
  <si>
    <t>spirāles plastikāta formātam A6</t>
  </si>
  <si>
    <t>Ietilpība: 80 min / 700 MB. Rakstīšanas ātrums: 52x .</t>
  </si>
  <si>
    <t>Formāts A5, 18. lpp.</t>
  </si>
  <si>
    <t>Konisks rakstāmgals,diametrs - 2 mm. Vāciņš ar ventilāciju.</t>
  </si>
  <si>
    <t>svars 1 kg.</t>
  </si>
  <si>
    <t xml:space="preserve">Ambulatoro pacientu reģistrācijas žurnāls </t>
  </si>
  <si>
    <t>Bloknots ar spirāli</t>
  </si>
  <si>
    <t>Formāts A5, 150. lpp.</t>
  </si>
  <si>
    <t>Izturīga, nodilumizturīga mape dokumentu glabāšanai. Izgatavota no kartona, aplīmēta ar PVH plēvi. Formāts А4. Gredzenu mehānisms. Gredzenu diametrs — 25 mm. Muguriņas platums — 35 mm. Uz muguriņas caurspīdīga kabatiņa marķējuma etiķetei.</t>
  </si>
  <si>
    <t>Formāts А4.</t>
  </si>
  <si>
    <t>Mape ar 4 gredzeniem</t>
  </si>
  <si>
    <t>Mape ar 2 gredzeniem</t>
  </si>
  <si>
    <t>Ērta, kompakta mape dokumentu glabāšanai un transportēšanai. Izgatavota no kvalitatīvas,blīvas plastmasas. Formāts А4. Gredzenu mehānisms. Gredzenu diametrs — 25 mm. Muguriņas platums — 35 mm</t>
  </si>
  <si>
    <t>Sūklis magnētiskajām tāfelēm</t>
  </si>
  <si>
    <t>Izmērs 102 x 53 x 18 mm</t>
  </si>
  <si>
    <t>Koncentrēts tīrošais aerosols baltajām un magnētiskajām marķieru tāfelēm. Smidzināms gan uz sausajām salvetēm, tāfelēm paredzētajiem sūklīšiemām, gan tieši uz tāfeles virsmas.</t>
  </si>
  <si>
    <t>Tilpums 250 g.</t>
  </si>
  <si>
    <t>Tīrošais aerosols</t>
  </si>
  <si>
    <t>Magnēti  metāla tāfelēm</t>
  </si>
  <si>
    <t>Diam.20 mm, 4 gb. Iepakojumā</t>
  </si>
  <si>
    <t>Formāts A4, 150.g.,100 gab.pakā</t>
  </si>
  <si>
    <t>Pašlīmējošas etiķetes baltā krāsā uz А4 formāta lapām, iesaiņotas kartona kārbā pa 100 lapām. Paredzētas printeriem, kopēšanas tehnikai un ar roku rakstītiem uzrakstiem.</t>
  </si>
  <si>
    <t>Uzlīmes</t>
  </si>
  <si>
    <t>apaļas, dažāda krāsa</t>
  </si>
  <si>
    <t>Diam.10 mm</t>
  </si>
  <si>
    <t>Grāmatu pasīte</t>
  </si>
  <si>
    <t>Grāmatu stūrīši</t>
  </si>
  <si>
    <t>Lasītāju formulārs bērniem</t>
  </si>
  <si>
    <t>grāmatiņa</t>
  </si>
  <si>
    <t>Platums 50 mm</t>
  </si>
  <si>
    <t>Mēra vienība</t>
  </si>
  <si>
    <t>gab</t>
  </si>
  <si>
    <t>Palielinātas gramāžas papīrs. Balts. 4cc</t>
  </si>
  <si>
    <t>Formāts A4, 80 g/m2, 500 loksnes</t>
  </si>
  <si>
    <t>Papīra, Balta krāsa</t>
  </si>
  <si>
    <t>Nr. 24/6, 1000 skavas iepakojumā</t>
  </si>
  <si>
    <t>Nr.10, 1000 skavas iepakojumā</t>
  </si>
  <si>
    <t>kompl</t>
  </si>
  <si>
    <t>iep</t>
  </si>
  <si>
    <t>Formāts A4, divpusīgs, komplektā 8 krāsas, 8 lpp</t>
  </si>
  <si>
    <t>Formāts A3, komplektā 8 krāsas, 8 lpp</t>
  </si>
  <si>
    <t>iepakojumā 100 gab</t>
  </si>
  <si>
    <t>Nr. 8, iepakojumā 100 gab</t>
  </si>
  <si>
    <t>Nr.12, iepakojumā 100 gab</t>
  </si>
  <si>
    <t>Nr.16, iepakojumā 100 gab</t>
  </si>
  <si>
    <t>biezums 250 mikroni. Formāts A4, Iepakojums: 100 loksnes</t>
  </si>
  <si>
    <t>biezums125 mikroni.Formāts A4, Iepakojums: 100 loksnes</t>
  </si>
  <si>
    <t>Formāts A4, 160g/m2, 100 loknses</t>
  </si>
  <si>
    <t>Formāts A4, 160 g/m2, 100 loksnes</t>
  </si>
  <si>
    <t>Formāts A3, 160 g/m2, 100 loksnes</t>
  </si>
  <si>
    <t>Formāts A2, 160 g/m2, 100 loksnes</t>
  </si>
  <si>
    <t>Papīra loksnes</t>
  </si>
  <si>
    <t>Formāts A1</t>
  </si>
  <si>
    <t xml:space="preserve">Caurspīdīga. Glancēta. Universāla perforācija ērtākai iestiprināšanai mapēs un reģistros. Augšpusē atvērums. Izgatavota no 30 mikronu polipropilēna. </t>
  </si>
  <si>
    <t>Metālisks caurumotājs ar centrējošo lineālu. Caurduramās papīra pakas biezums - 30-35 lapām. Attālums starp caurumiem 8 cm.</t>
  </si>
  <si>
    <t>Metālisks caurumotājs ar centrējošo lineālu. Caurduramās papīra pakas biezums - 25-30 lapām. Attālums starp caurumiem 8 cm.</t>
  </si>
  <si>
    <t>Metālisks caurumotājs ar centrējošo lineālu. Caurduramās papīra pakas biezums - 40-45 lapām. Attālums starp caurumiem 8 cm.</t>
  </si>
  <si>
    <t>Formāts A4.Biezums 5 cm, krāsa: dažāda</t>
  </si>
  <si>
    <t>Formāts A4.Biezums 7 cm, krāsa: dažāda</t>
  </si>
  <si>
    <t>Līmlente</t>
  </si>
  <si>
    <t>dekoratīvā</t>
  </si>
  <si>
    <t>divpusējā</t>
  </si>
  <si>
    <t>10*33mm</t>
  </si>
  <si>
    <t>33*19mm</t>
  </si>
  <si>
    <t>33mm, iepakojums:100 saspraudes</t>
  </si>
  <si>
    <t>55mm, iepakojums:100 saspraudes</t>
  </si>
  <si>
    <t>28mm, iepakojums:100 saspraudes</t>
  </si>
  <si>
    <t>tērauda</t>
  </si>
  <si>
    <t>50mm, iepakojums:100 saspraudes</t>
  </si>
  <si>
    <t>26mm, iepakojums:100 saspraudes</t>
  </si>
  <si>
    <t xml:space="preserve">Balts piezīmju papīrs, 
Viena mala salīmēta, </t>
  </si>
  <si>
    <t>Izmērs 90x90 mm, 250lp</t>
  </si>
  <si>
    <t>Izmērs 90x60 mm, 500lp</t>
  </si>
  <si>
    <t>Izmērs 51x38 mm, 250lp</t>
  </si>
  <si>
    <t>Izmērs 75x125 mm, 250lp</t>
  </si>
  <si>
    <t>Iepakots caurspīdīgā kastītē, balts</t>
  </si>
  <si>
    <t>rezerve, balts</t>
  </si>
  <si>
    <t>Iepakots caurspīdīgā kastītē, krāsains</t>
  </si>
  <si>
    <t>Piecu krāsu, Vienā malā lapiņas salīmētas, izvietotas spirāles veidā</t>
  </si>
  <si>
    <t>Izmērs 76x76 mm, 250lp</t>
  </si>
  <si>
    <t>Līmlapiņas</t>
  </si>
  <si>
    <t>Piezīmju lapiņas ar līmvielu vienā malā, krāsa: dažāda
Vairākkārt pielīmējamas, pielīp stingri, neatstāj traipus pēc noņemšanas</t>
  </si>
  <si>
    <t>Izmērs 75x51 mm, 100lp</t>
  </si>
  <si>
    <t>Izmērs 51x76 mm, 100lp</t>
  </si>
  <si>
    <t>Izmērs 127x75 mm, 100lp</t>
  </si>
  <si>
    <t>Izmērs 38x51 mm, 3x100lp</t>
  </si>
  <si>
    <t>Izmērs 75x75mm, 100lp</t>
  </si>
  <si>
    <t>Izmērs 50x40mm, 3gb x 100lp</t>
  </si>
  <si>
    <t>Izmērs 102x149mm, 50lp</t>
  </si>
  <si>
    <t>Formāts A4, 48 lpp</t>
  </si>
  <si>
    <t>rūtiņu papīrs, plānu vāku, vāku dizains: dažāds, krāsa: dažāda</t>
  </si>
  <si>
    <t>līniju papīrs, plānu vāku, vāku dizains: dažāds, krāsa: dažāda</t>
  </si>
  <si>
    <t>Formāts A5, 48 lpp.</t>
  </si>
  <si>
    <t>Formāts A4, 60 lpp</t>
  </si>
  <si>
    <t>Bloks rūtiņu</t>
  </si>
  <si>
    <t>ar spirāli augšā</t>
  </si>
  <si>
    <t>A4, 100 lapas</t>
  </si>
  <si>
    <t>rūtiņu papīrs,Ar biezu, dekoratīvu, glancētu kartona vāku, vāku dizains: dažāds, krāsa: dažāda</t>
  </si>
  <si>
    <t>Formāts A4, 96 lpp</t>
  </si>
  <si>
    <t>rūtiņu papīrs, plastikāta vāks, krāsaini plastikāta atdalītāji, vāku dizains: dažāds, krāsa: dažāda</t>
  </si>
  <si>
    <t>Formāts A4, 120 lpp</t>
  </si>
  <si>
    <t>Formāts A5, 48 lpp</t>
  </si>
  <si>
    <t>Formāts A5, 60 lpp</t>
  </si>
  <si>
    <t>Formāts A5, 96 lpp</t>
  </si>
  <si>
    <t>Formāts A5, 120 lpp</t>
  </si>
  <si>
    <t>Izmērs:A6, 48 lpp</t>
  </si>
  <si>
    <t>Līnijas biezums 1 mm</t>
  </si>
  <si>
    <t>Dažāda krāsa, gumijas rokturis</t>
  </si>
  <si>
    <t>dažāda krāsa, gēla</t>
  </si>
  <si>
    <t>0,5 mm</t>
  </si>
  <si>
    <t>1 mm</t>
  </si>
  <si>
    <t>Kantorgrāmata</t>
  </si>
  <si>
    <t xml:space="preserve">Kantorgrāmata , rūtiņu, </t>
  </si>
  <si>
    <t>A4, 48 lapas</t>
  </si>
  <si>
    <t>rūtiņu/līniju ar spirāli,perforāciju</t>
  </si>
  <si>
    <t>A4, 96 lapas</t>
  </si>
  <si>
    <t>A4, 80 lapas</t>
  </si>
  <si>
    <t>Izmērs:210x308 mm, 30lp</t>
  </si>
  <si>
    <t>Paredzēts rakstāmmašīnām un rokdarbiem, daudzkārt lietojams
Pārklāts ar speciālu termoslāni, izturīgs pret dzēšanu</t>
  </si>
  <si>
    <t>Izmērs:A4, 100lp</t>
  </si>
  <si>
    <t>Formāts: C65</t>
  </si>
  <si>
    <t>krāsa: dažāda, mitrināmas, ar stūrīti, garenās</t>
  </si>
  <si>
    <t>krāsa: dažāda,pašlīmējošas aploksnes ar silikonizētu lentu</t>
  </si>
  <si>
    <t>Formāts: E65</t>
  </si>
  <si>
    <t>Formāts: C6</t>
  </si>
  <si>
    <t>Formāts: C5</t>
  </si>
  <si>
    <t>Formāts: E5</t>
  </si>
  <si>
    <t>Formāts: C4</t>
  </si>
  <si>
    <t>Formāts: E4</t>
  </si>
  <si>
    <t>Parastais zīmulis</t>
  </si>
  <si>
    <t>koka, bez dzēšgumijas</t>
  </si>
  <si>
    <t>koka, ar dzēšgumiju</t>
  </si>
  <si>
    <t>Zīmulis mehāniskais</t>
  </si>
  <si>
    <t>Kodoliņš: 0,5mm</t>
  </si>
  <si>
    <t>plastmasas korpuss, caurspīdīgs, gumijas rokturis</t>
  </si>
  <si>
    <t>Kodoliņš: 0,7mm</t>
  </si>
  <si>
    <t>Zīmuļu kodoliņi</t>
  </si>
  <si>
    <t>Zīmuļu cietība: dažāda</t>
  </si>
  <si>
    <t>Tāfele</t>
  </si>
  <si>
    <t>korķa ar metāla rāmi</t>
  </si>
  <si>
    <t>80x60cm</t>
  </si>
  <si>
    <t>40x60cm</t>
  </si>
  <si>
    <t>magnētiskā, balta</t>
  </si>
  <si>
    <t>60x45cm</t>
  </si>
  <si>
    <t>60x90cm</t>
  </si>
  <si>
    <t>80x120cm</t>
  </si>
  <si>
    <t>90x120cm</t>
  </si>
  <si>
    <t>90x180cm</t>
  </si>
  <si>
    <t>Trīskāju tāfele</t>
  </si>
  <si>
    <t>100x70cm</t>
  </si>
  <si>
    <t>Regulējams tāfeles augstums
Izmantojama kā paliktnis "Flipchart" papīra blokam
Piemērota rakstīšanai ar tāfeles marķieri
Magnētiska, ir paliktnis marķieriem</t>
  </si>
  <si>
    <t>Krīts</t>
  </si>
  <si>
    <t>10 krāsa iepakojumā</t>
  </si>
  <si>
    <t>85x11mm, 100 gab iepakojumā</t>
  </si>
  <si>
    <t>Dokumentu klipsis</t>
  </si>
  <si>
    <t>melns, metāla</t>
  </si>
  <si>
    <t>Izmērs: 51 mm</t>
  </si>
  <si>
    <t>Izmērs: 15 mm</t>
  </si>
  <si>
    <t>Izmērs: 19-20 mm</t>
  </si>
  <si>
    <t>CD matrica</t>
  </si>
  <si>
    <t>DVD +/- R, 4,7 gb, 120min</t>
  </si>
  <si>
    <t>DVD +/- RW, 4,7 gb, 120min</t>
  </si>
  <si>
    <t>CD/DVD</t>
  </si>
  <si>
    <t>Kases ieņēmumu orderi</t>
  </si>
  <si>
    <t>Noliktavas uzskaites grāmata</t>
  </si>
  <si>
    <t>Aukla</t>
  </si>
  <si>
    <t>Kniedes</t>
  </si>
  <si>
    <t>kniedes rokas kniedētājam</t>
  </si>
  <si>
    <t>iepakojumā 250 gab</t>
  </si>
  <si>
    <t>Kancelejas nazis</t>
  </si>
  <si>
    <t>Ar izbīdāmu tērauda daudzsekciju asmeni</t>
  </si>
  <si>
    <t>35m</t>
  </si>
  <si>
    <t>Aukla dokumentu sašūšanai, Aukla veidota no divu krāsu pavedieniem</t>
  </si>
  <si>
    <t>Arhīva kārba, izgatavota no polistirola</t>
  </si>
  <si>
    <t>Arhīva kārba</t>
  </si>
  <si>
    <t>Izmērs: 245x115x330mm</t>
  </si>
  <si>
    <t>Arhīva kārba, gatavota no bieza kartona
Paredzēta A4 formāta dokumentu uzglabāšanai
Kārba atverama no sāna</t>
  </si>
  <si>
    <t>Izmērs: 250x100x325mm</t>
  </si>
  <si>
    <t>Failu kaste</t>
  </si>
  <si>
    <t>A4 fromāta dokumentiem</t>
  </si>
  <si>
    <t>Izturīga plastmasas failu kaste ar atdalošām kabatām (10 gb)</t>
  </si>
  <si>
    <t>Rasēšanas papīrs</t>
  </si>
  <si>
    <t>Rīkojumu reģistrācijas žurnāls</t>
  </si>
  <si>
    <t>Saņemto dokumentu reģistrācijas žurnāls</t>
  </si>
  <si>
    <t>Izejošo dokumentu reģistrācijas žurnāls</t>
  </si>
  <si>
    <t>Darba līgumu reģistrācijas žurnāls</t>
  </si>
  <si>
    <t>Darba aizsardzības instrukciju reģistrācijas žurnāls</t>
  </si>
  <si>
    <t>Preču pavadzīmes</t>
  </si>
  <si>
    <t>Avansa norēķinu reģistrācijas veidlapas</t>
  </si>
  <si>
    <t>paškopējoša, platums 2,5 cm, iepakojumā 7 gab.</t>
  </si>
  <si>
    <t>Zīmogu tinte</t>
  </si>
  <si>
    <t>USB atmiņa</t>
  </si>
  <si>
    <t>2gb</t>
  </si>
  <si>
    <t>4gb</t>
  </si>
  <si>
    <t xml:space="preserve">25ml </t>
  </si>
  <si>
    <t>Zīmogu tinte ātri žūstoša. Krāsa: dažāda</t>
  </si>
  <si>
    <t>Papīrs un papīra preces</t>
  </si>
  <si>
    <t>Dokumentu uzglabāšana un arhivēšana</t>
  </si>
  <si>
    <t>Biroja preces</t>
  </si>
  <si>
    <t>Aplikāciju papīrs</t>
  </si>
  <si>
    <t>Konferenču un prezentāciju tehnika</t>
  </si>
  <si>
    <t>Biroja tehnika, datoru piederumi</t>
  </si>
  <si>
    <t>Koppapīrs</t>
  </si>
  <si>
    <t>Kases aparātu čeku lenta</t>
  </si>
  <si>
    <t>Formāts A5, 12 lpp.</t>
  </si>
  <si>
    <t>Formāts A5, 18 lpp.</t>
  </si>
  <si>
    <t>Formāts A5, 36 lpp</t>
  </si>
  <si>
    <t>Akvareļu papīrs</t>
  </si>
  <si>
    <t>gab.</t>
  </si>
  <si>
    <t xml:space="preserve">Maināmie stienīši līmes pistolei </t>
  </si>
  <si>
    <t>22 g</t>
  </si>
  <si>
    <t>Tilpums 1000 g</t>
  </si>
  <si>
    <t>8 g</t>
  </si>
  <si>
    <t>Korekcijas rollers</t>
  </si>
  <si>
    <t xml:space="preserve"> 8 m garums, 5 mm platums</t>
  </si>
  <si>
    <t>20 g</t>
  </si>
  <si>
    <t>Korekcijas tepe</t>
  </si>
  <si>
    <t>1mm, 8 ml</t>
  </si>
  <si>
    <t>Izmērs dažāds, krāsa balta</t>
  </si>
  <si>
    <t>Mīksta tekstūra, nedrūp. Efektīvi izdzēš jebkuras cietības zīmuli no jebkura papīra. Ergonomiska forma</t>
  </si>
  <si>
    <t>Dokumentu sadalītājs</t>
  </si>
  <si>
    <t xml:space="preserve">A4 formāts, izgatavots no plastikāta, ar krāsainiem neapdrukātiem šķirkļiem, imērs: 225 x 297 mm </t>
  </si>
  <si>
    <t>Sadalītājs dokumentiem, 1-5, krāsains, plastikāta</t>
  </si>
  <si>
    <t>Sadalītājs dokumentiem, 1-10, krāsains, plastikāta</t>
  </si>
  <si>
    <t xml:space="preserve">Akvareļu zīmēšanas albums </t>
  </si>
  <si>
    <t>A3 formāts,210 g,10 lapas</t>
  </si>
  <si>
    <t>A4 formāts,200 g, 20 lapas</t>
  </si>
  <si>
    <t>Izmērs 90x90 mm, 800lp</t>
  </si>
  <si>
    <t>Izmērs 90x90 mm, 500lp</t>
  </si>
  <si>
    <t>rezerve, krāsains</t>
  </si>
  <si>
    <t>Dokumentu bokss vertikāls</t>
  </si>
  <si>
    <t xml:space="preserve">PVC, 70mm, A4 formāts, zila. A4 formāta saliekams bokss Izgatavots no kartona, aplīmēts ar PVC plēvi 
Sānā caurspīdīga kabatiņa ar maināmu etiķeti </t>
  </si>
  <si>
    <t>Muguriņas platums – 70 mm 
Izmērs: 242 x 72x 318 mm</t>
  </si>
  <si>
    <t xml:space="preserve">Sadalītājs dokumentiem </t>
  </si>
  <si>
    <t xml:space="preserve">A4 formāts, plastikāta. 
Izgatavots no izturīga, caurspīdīga plastikāta 
Blīvums 300 mkr. 
Ar krāsainiem numerācijas iedalījumiem 
Vairākkārt izmantojama titullapa ar kabatu 
Var rakstīt ar marķieri vai izdrukāt satura rādītāju un ielikt kabatā </t>
  </si>
  <si>
    <t>Formāts A4, Izmērs: 255 x 323 mm, iepakojums 10 gab</t>
  </si>
  <si>
    <t>Formāts A4, Izmērs: 255 x 323 mm, iepakojums 20 gab</t>
  </si>
  <si>
    <t>8gb</t>
  </si>
  <si>
    <t xml:space="preserve">1gb. </t>
  </si>
  <si>
    <t>100gb iep.</t>
  </si>
  <si>
    <t>Ota</t>
  </si>
  <si>
    <t>Nr.2</t>
  </si>
  <si>
    <t>Nr.3</t>
  </si>
  <si>
    <t>Nr.5</t>
  </si>
  <si>
    <t>Nr.6</t>
  </si>
  <si>
    <t>Nr.10</t>
  </si>
  <si>
    <t>Saru ota gleznošanai,
lakots koka kāts,</t>
  </si>
  <si>
    <t>Nr.11</t>
  </si>
  <si>
    <t>Nr.12</t>
  </si>
  <si>
    <t>Izmēri: platums no 20 - 23 x garums: no 30 - 70 x biezums no 7mm - 12 mm. Krāsa: dažāda. Savienojamība: Linux, Mac OS,Windows, savienojamība ar USB 3.0 tehnoloģiju</t>
  </si>
  <si>
    <t>16gb</t>
  </si>
  <si>
    <t>dažādi zimēri, 100 lapas, 27 uzlīmes lapā</t>
  </si>
  <si>
    <t>dažādi zimēri, 100 lapas, 24 uzlīmes lapā</t>
  </si>
  <si>
    <t>dažādi zimēri, 100 lapas, 21 uzlīmes lapā</t>
  </si>
  <si>
    <t>dažādi zimēri, 100 lapas, 18 uzlīmes lapā</t>
  </si>
  <si>
    <t>Mitras salvetes datortehnikas virsmas tīrīšanai</t>
  </si>
  <si>
    <t>iepak</t>
  </si>
  <si>
    <t>Mitras salvetes ekrānu  tīrīšanai</t>
  </si>
  <si>
    <t>Speciāli piemērotas monitoru, LCD monitoru, skeneru un lecu tīrīšanai , ar ilgstošu antistatisku iedarbību</t>
  </si>
  <si>
    <t>Speciāli piemērotas plastikāta virsmas, metāla virsmas, printeru, klaviatūras, korpusa un citi virsmu  tīrīšanai, ar ilgstošu antistatisku iedarbību</t>
  </si>
  <si>
    <t>Iepakojumā 100 mitrās salvetes hermētiskā plastikāta tūbā</t>
  </si>
  <si>
    <t>Datora ekrāna un klaviatūras tīrīšanas komplekts</t>
  </si>
  <si>
    <t>Komplektā ietilpst:tīrīšanas šķidrums - piemērots LCD monitoriem, abpusējs tīrītājs, 5 rezerves drāniņas</t>
  </si>
  <si>
    <t>Pauspapīrs rullī</t>
  </si>
  <si>
    <t>kontūrkrāsa</t>
  </si>
  <si>
    <t>dažādas krāsas</t>
  </si>
  <si>
    <t>80ml</t>
  </si>
  <si>
    <t>Nr.14</t>
  </si>
  <si>
    <t>Dokumentu plaukts horizontāls</t>
  </si>
  <si>
    <t>Horizontāla kārba dokumentu glabāšanai, plastmasa, dažādas krāsas</t>
  </si>
  <si>
    <t>biezums 250 mikroni. Formāts A3, Iepakojums: 25 loksnes</t>
  </si>
  <si>
    <t>Formāts A4, 180.g.,100 gab.pakā</t>
  </si>
  <si>
    <t>Planšete ar vāku</t>
  </si>
  <si>
    <t>Planšete bez vāka</t>
  </si>
  <si>
    <t>ar fiksatora mehānismu, dažāda krāsa</t>
  </si>
  <si>
    <t>Kopā:</t>
  </si>
  <si>
    <t>Pilnvarotā persona:</t>
  </si>
  <si>
    <t>(amats, paraksts, vārds, uzvārds, zīmogs)</t>
  </si>
  <si>
    <t xml:space="preserve">vienas plaknītes svars - 20 g
Iepakojumā 40 gab
16 krāsas
</t>
  </si>
  <si>
    <t>modelēšanai un dekorēšanai 
paredzēts skolniekiem, kā arī izmantošanai bērnu dārzos un pulciņos 
Mīksts, nesmērē rokas un nepielīp pie virsmas 
Neitrāls aromāts 
spilgtas krāsas 
Atbilst CE normām</t>
  </si>
  <si>
    <t>Nav toksiski 
Mīksta, koša, plata zīmējuma līnija Nesmērē rokas
Bez smaržas 
Piemēroti zīmēšanai uz papīra, kartona, koka utt.</t>
  </si>
  <si>
    <t>12 krāsas
Garums 75mm
Diametrs 12mm</t>
  </si>
  <si>
    <t xml:space="preserve">Kartona iepakojums. </t>
  </si>
  <si>
    <t>24 krāsas komplektā
garums 6 cm
diametrs 9 mm</t>
  </si>
  <si>
    <t xml:space="preserve">Plastilīns LUČ CLASSIC vai ekvivalents </t>
  </si>
  <si>
    <t>Vaska krītiņi JOVI vai ekvivalents</t>
  </si>
  <si>
    <t>Pirkstiņkrāsu komplekts JOVI  vai ekvavilens</t>
  </si>
  <si>
    <t>iepakojums 6x125ml,
iepakojumā 6 krāsas</t>
  </si>
  <si>
    <t>Nav toksiski 
Košas krāsas 
Flomāsteru tinte izgatavota uz ūdens un pārtikas krāsvielu bāzes 
Viegli nomazgājas no rokām un apģērbiem 
Atbilst EN 71-3 standartam</t>
  </si>
  <si>
    <t>Flomāsteri Jovi vai ekvaviletns</t>
  </si>
  <si>
    <t>iepakojumā 6 krāsas</t>
  </si>
  <si>
    <t>Gofrēts kartons KOPRA vai ekvavilents</t>
  </si>
  <si>
    <t>izmērs 13 x 500mm
56 loksnes/iepak.</t>
  </si>
  <si>
    <t>krāsains
Gofrēta kartona loksnes 13 x 500mm 
Asorti krāsas</t>
  </si>
  <si>
    <t xml:space="preserve">Guaša </t>
  </si>
  <si>
    <t>Krāsas: Balta, Zaļa, Violeta, Sarkana, Brūna, Tumši zaļa, Dzeltena, Zila       Tumši zila, Melna, Oranža</t>
  </si>
  <si>
    <t>1 pudele - 500 ml</t>
  </si>
  <si>
    <t>iepakojumā 12 krāsas
1 pudele 500 ml</t>
  </si>
  <si>
    <t>Zīmēšānas papīrs</t>
  </si>
  <si>
    <t>A-1 formāts</t>
  </si>
  <si>
    <t>balts (100 gab. iep.)</t>
  </si>
  <si>
    <t>formāts A4, 100 gb. iepakojumā</t>
  </si>
  <si>
    <t>nazis (16 cm)</t>
  </si>
  <si>
    <t>Asmeņi iep. 10. gab.</t>
  </si>
  <si>
    <t>Linex vai ekvavilents kancelejas nazis</t>
  </si>
  <si>
    <t>Linex vai ekvavilents kancelejas naža asmeņi</t>
  </si>
  <si>
    <t>Balts(100 gab. iep.)</t>
  </si>
  <si>
    <t>Skiču papīrs</t>
  </si>
  <si>
    <t>Balts</t>
  </si>
  <si>
    <t>Krāsainie kartoni</t>
  </si>
  <si>
    <t>Loksnēs</t>
  </si>
  <si>
    <t>Pasteļa papīrs</t>
  </si>
  <si>
    <t xml:space="preserve">Pelēki A-1forma </t>
  </si>
  <si>
    <t>1,5mm (biezums)</t>
  </si>
  <si>
    <t>2mm (biezums)</t>
  </si>
  <si>
    <t>3mm (biezums)</t>
  </si>
  <si>
    <t xml:space="preserve">Gofra papīrs </t>
  </si>
  <si>
    <t xml:space="preserve">Krāsaini gofrēti </t>
  </si>
  <si>
    <t>A-1formā ruļļos</t>
  </si>
  <si>
    <t xml:space="preserve">Akvareļu krāsa </t>
  </si>
  <si>
    <t>Pastveida akvareles domātas gleznošanai, labi jaucās un pludinās
Izgatavotas uz organisko pigmentu un naturālo saistvielu bāzes</t>
  </si>
  <si>
    <t>Līmpapīrs</t>
  </si>
  <si>
    <t>Komplektā 8 dažādi toņi: tumši oranžs, dzeltens, zils, zaļš, spilgti oranžs, oranžs, spilgti dzeltens, spilgti zaļš.</t>
  </si>
  <si>
    <t>Formāts: A4</t>
  </si>
  <si>
    <t>Formāts: A5</t>
  </si>
  <si>
    <t>Caurspīdīga. Glancēta. Universāla perforācija ērtākai iestiprināšanai mapēs un reģistros. Augšpusē atvērums. Izgatavota no 30 mikronu polipropilēna.</t>
  </si>
  <si>
    <t>Formāts A5. Iepakojumā 50 gab.</t>
  </si>
  <si>
    <t>54x90mm</t>
  </si>
  <si>
    <t>Identifikators</t>
  </si>
  <si>
    <t>Papīra lenta marķēšanai</t>
  </si>
  <si>
    <t>līmējoša, dažādas krāsas</t>
  </si>
  <si>
    <t>rullis-10m
platums-15mm</t>
  </si>
  <si>
    <t>Nazis (g.-16 cm pl.-3cm biezums-1.5cm )</t>
  </si>
  <si>
    <t xml:space="preserve">A-1 formāts </t>
  </si>
  <si>
    <t>Balts (100 gab. iep.)</t>
  </si>
  <si>
    <t>Dažādi toņi, A-1formāts</t>
  </si>
  <si>
    <t>16 gab. iepakojumā, tilpums- 2,5ml</t>
  </si>
  <si>
    <t>24 gab. iepakojumā, tilpums- 2,5ml</t>
  </si>
  <si>
    <t>36 gab. iepakojumā, tilpums- 2,5ml</t>
  </si>
  <si>
    <t>garums 20cm, platums - 2,5cm</t>
  </si>
  <si>
    <t>garums 30cm, platums - 2,5cm</t>
  </si>
  <si>
    <t>garums 50cm, platums - 2,5cm</t>
  </si>
  <si>
    <t>garums 100cm, platums - 2,5cm</t>
  </si>
  <si>
    <t>Nomaināmais bloks, 60x85 cm</t>
  </si>
  <si>
    <t>rūtiņu, 20 lap.</t>
  </si>
  <si>
    <t>balts, 20 lap.</t>
  </si>
  <si>
    <t xml:space="preserve"> Viena nedēļa atvērumā, FSC sertificēts papīrs, sasiets ar spirāli, apdrukāts kartona vāks</t>
  </si>
  <si>
    <t>Izmērs 300x100 mm</t>
  </si>
  <si>
    <t>Darba aizsardzības insrtuktāžas  reģistrācijas žurnāls (darba vietā)</t>
  </si>
  <si>
    <t>Mape ar gumiju</t>
  </si>
  <si>
    <t>Formats A4, plastikāta, ar trim iekšējiem atlokiiem un stūra gumijām, sānu platums- 1,9 cm</t>
  </si>
  <si>
    <t>Formāts A3</t>
  </si>
  <si>
    <t>korķa ar koka rāmi</t>
  </si>
  <si>
    <t>90x60 cm</t>
  </si>
  <si>
    <t>40x12x17 mm</t>
  </si>
  <si>
    <t xml:space="preserve">Izturīgi. Flomastera serdes izmērs var būt no 2,8 mm - 5,00 mm. Ventilējošs drošības korķis. Serde nostiprināta. Tinte uz ūdens bāzes. Krāsa izmazgājama no drēbēm automātiskajā veļas mašīnā normālā mazgāšanas režīmā 40C. </t>
  </si>
  <si>
    <t>iepakojumā 12 krāsas</t>
  </si>
  <si>
    <t>Flomasteri GIOTTO Turbo color/Maxi vai ekvavilents</t>
  </si>
  <si>
    <t>Kartona iepakojums. Pielietošanai uz papīra, kartona, akmens un koka virsmām. Nedrūp.</t>
  </si>
  <si>
    <t>12 krāsas kompl.</t>
  </si>
  <si>
    <t>Zīmuļiem ir triecienizturīgs grafīts, ergonomisks, trīsšķautņains korpuss, kā arī tos ir viegli uzasināt. Standarta garums - 172 mm, grafīta diametrs ne mazāks kā 4.5mm.  Prece marķēta ar CE zīmi.</t>
  </si>
  <si>
    <t>Komplektā ietilpst 12 krāsaini zīmuļi.</t>
  </si>
  <si>
    <t>Zīmuļiem ir triecienizturīgs grafīts, ergonomisks, trīsšķautņains korpuss, kā arī tos ir viegli uzasināt. Standarta garums - 172 mm, grafīta diametrs ne mazāks kā 2,8mm. Prece marķēta ar CE zīmi.</t>
  </si>
  <si>
    <t>Komplektā ietilpst 12 krāsaini zīmuļi un zīmuļu asināmais</t>
  </si>
  <si>
    <t>Vaska krītiņi</t>
  </si>
  <si>
    <t>Vaska krītiņi; garums - 90 mm, diametrs - 7 mm. Katrs krītiņš papīra apvalkā. . Prece marķēta ar CE zīmi.</t>
  </si>
  <si>
    <t>Komplektā ietilpst 12 krāsaini krītiņi</t>
  </si>
  <si>
    <t>Asmenis augtākminētajam nazim</t>
  </si>
  <si>
    <t>Universālas biroja šķēres no nerūsējošā tērauda. Ar ergonomisku plastmasas rokturi ar gumijotu pārklājumu, noasinātiem asmeņiem un noapaļotiem galiem.</t>
  </si>
  <si>
    <t>Eļļas pasteļkrīti</t>
  </si>
  <si>
    <t>Eļļas pasteļu krītiņi ar mirdzuma efektu; neizbalē gaismas ietekmē, katrs krītiņš ietīts papīra apvalkā. Prece marķēta ar CE zīmi.</t>
  </si>
  <si>
    <t xml:space="preserve">Komplektā ietilpst 12 krāsas. </t>
  </si>
  <si>
    <t xml:space="preserve">Komplektā ietilpst 16 krāsas. </t>
  </si>
  <si>
    <t>Dzēšgumija "Maped Technic 300" vai ekvavilents</t>
  </si>
  <si>
    <t>Akvareļu krāsas "Medovije" vai ekvavilents</t>
  </si>
  <si>
    <t>Eļļas pasteļkrīti "ADEL" vai ekvavilents</t>
  </si>
  <si>
    <t>Flomāsteri ar  konisku rakstāmgalu, kura diametrs nav mazāks par 2,8 mm. Vāciņš aprīkots ar caurumiņiem ventilācijai. Neuzliekot vāciņu, flomāsteri ilgu laiku neizžūst; to tinte viegli izmazgājas no auduma. Prece marķēta ar CE zīmi.</t>
  </si>
  <si>
    <t>Flomāsteri ar  konisku rakstāmgalu, kura diametrs nav mazāks par 5 mm. Vāciņš aprīkots ar caurumiņiem ventilācijai. Neuzliekot vāciņu, flomāsteri ilgu laiku neizžūst; to tinte viegli izmazgājas no auduma. Prece marķēta ar CE zīmi.</t>
  </si>
  <si>
    <t xml:space="preserve">Komplektā ietilpst 6 krāsas. </t>
  </si>
  <si>
    <t>Komplektā ietilpst 5 krāsas, katras krāsas tilpums ne mazāks kā 35ml</t>
  </si>
  <si>
    <t>Krāsa zīmēšanai ar pirkstiem</t>
  </si>
  <si>
    <t>Guaša krāsas</t>
  </si>
  <si>
    <t>Ūdenī šķīstoša krāsa, kas paredzēta lietošanai uz papīra, kartona, audekla un koka. Komplektā ietilpst 12 krāsas: balta, sarkana, oranža, dzeltens okers, zila, gaiši zila, zāles zaļa, bohēmas zaļa, melna, tumši sarkana, melna, brūna. Katras krāsas tilpums ne mazāks kā 33ml.</t>
  </si>
  <si>
    <t>Caurspīdīga, ātri žūstoša, ūdenī šķīstoša krāsa, kas izgatavota uz medus  un augstākās klases gaismas izturīgu pigmentu bāzes; paredzēta lietošanai uz papīra, kartona.</t>
  </si>
  <si>
    <t>Komplektā ietilpst 12 krāsas: balta, sarkana, oranža, dzeltens okers, zila, gaiši zila un citas</t>
  </si>
  <si>
    <t>Komplektā ietilpst 12 krāsas: balta, sarkana, oranža, dzeltens okers, zila, gaiši zila, zāles zaļa, bohēmas zaļa, melna, tumši sarkana, melna, brūna. Katras krāsas tilpums ne mazāks kā 33ml.</t>
  </si>
  <si>
    <t>Mīksts, veidošanas plastilīns; nav toksisks. Komplektā ietilpst 16 dažādu krāsu plastilīni un veidojamais nazis. Prece marķēta ar CE zīmi.</t>
  </si>
  <si>
    <t>Svars ne mazāks kā 320gr</t>
  </si>
  <si>
    <t>Īpaši mīksts veidošanas plastilīns, kas nežūst kontaktā ar gaisu un nav toksisks. Paredzēts bēniem no 3 gadu vecuma. Komplektā ietilpst 6 dažādu krāsu plastilīni;  Prece marķēta CE marķējumu.</t>
  </si>
  <si>
    <t>katras krāsas plastilīna svars ir ne mazāks kā 25 gr.</t>
  </si>
  <si>
    <t>Papīra bloks Flipchart vai ekvavilents tāfelei</t>
  </si>
  <si>
    <t>Baltā krāsā</t>
  </si>
  <si>
    <t xml:space="preserve">A4 zīmēšanas papīrs ar reljefa virsmu. </t>
  </si>
  <si>
    <t xml:space="preserve">A3 zīmēšanas papīrs ar reljefa virsmu. </t>
  </si>
  <si>
    <t>Krāsains kartons</t>
  </si>
  <si>
    <t>A4 krāsains kartons; tā svars - 230g/m2. Blokā ietilpst 12 divpusēji krāsainas, no vienas puses matētas, bet no otras puses glancētas salīmētas loksnes 6 dažādās krāsās. No katras krāsas pa 2 loksnēm.</t>
  </si>
  <si>
    <t>Šķēres</t>
  </si>
  <si>
    <t>Papīra šķēres, kuru asmeņu garums ir ne mazāks par 7cm, bet kopējais garums ar rokturiem - ne mazāks kā 13cm. Rokturu gali ir ergonomiski ieliekti, ļaujot šķērēm ērti iegulties rokā. Aprīkotas ar atdures mehānismu, kas griežot nepieļauj pirkstu iespiešanu starp rokturiem. Uz asmeņiem izveidota centimetru skala no 0 līdz 5cm.</t>
  </si>
  <si>
    <t>asmeņu garums ir ne mazāks par 7cm, bet kopējais garums ar rokturiem - ne mazāks kā 13cm</t>
  </si>
  <si>
    <t>asmeņu izmērs ne mazāks kā 10 cm</t>
  </si>
  <si>
    <t>asmeņu izmērs ne mazāks kā 15 cm</t>
  </si>
  <si>
    <t>asmeņu izmērs ne mazāks kā 20 cm</t>
  </si>
  <si>
    <t>metāla</t>
  </si>
  <si>
    <t xml:space="preserve">Ergonomisks plastikāta korpuss ar caurspīdīgu tvertni un divām, dažāda diametra atverēm, kas paredzētas standarta un resno zīmuļu uzasināšanai. </t>
  </si>
  <si>
    <t>Zīmulis</t>
  </si>
  <si>
    <t>Uzasināts parastais zīmulis ar seššķautņu koka korpusu. Viegli uzasināms, bez dzēšgumijas. Zīmuļi pieejami ar dažādas cietības grafītiem: sākot no 8B līdz 10H.</t>
  </si>
  <si>
    <t>Uzasināts parastais zīmulis ar trīskantīgu koka korpusu. Viegli uzasināms, bez dzēšgumijas. Zīmuļi pieejami ar dažādas cietības grafītiem: sākot no 2B līdz 2H.</t>
  </si>
  <si>
    <t>Īpaši mīksta PVC dzēšgumija, kas dzēšot neatstāj švīkas un nebojā papīru. Izmērā ne mazāka par 17x40x13mm.</t>
  </si>
  <si>
    <t>Dabīgo saru ota Nr.4 ar lakotu koka kātu; paredzēta darbam ar guašas un akrila krāsām.</t>
  </si>
  <si>
    <t>Dabīgo saru ota Nr.10 ar lakotu koka kātu; paredzēta darbam ar guašas un akrila krāsām.</t>
  </si>
  <si>
    <t>Dabīgo saru ota Nr.14 ar lakotu koka kātu; paredzēta darbam ar guašas un akrila krāsām.</t>
  </si>
  <si>
    <t>Dabīgo saru ota Nr.20 ar lakotu koka kātu; paredzēta darbam ar guašas un akrila krāsām.</t>
  </si>
  <si>
    <t>Dabīgo saru ota Nr.24 ar lakotu koka kātu; paredzēta darbam ar guašas un akrila krāsām.</t>
  </si>
  <si>
    <t>Otas</t>
  </si>
  <si>
    <t>Dabīgo saru otu komplekts ar lakotiem koka kātiem; paredzēts darbam ar akvareļu krāsām. Komplektā ietilpst 5 dažādu izmēru otas: Nr 2, 4, 6, 8,10.</t>
  </si>
  <si>
    <t>Līmes špātele</t>
  </si>
  <si>
    <t>Plastikāta špātele ar atbalsta gredzenu, kas novērš līmes izsmērēšanos. Ne īsāka par 110mm.</t>
  </si>
  <si>
    <t xml:space="preserve">Samazinoša plastikāta plēve </t>
  </si>
  <si>
    <t>Samazinošās plastikāta plēves loksnes paredzētas dažādu figūru un formiņu izgatavošanai. Iepakojumā ietilpst 10 spīdīgi caurspīdīgas loksnes (20 x 30 cm).</t>
  </si>
  <si>
    <t>kompl.</t>
  </si>
  <si>
    <t xml:space="preserve">Krāsaino zīmuļu komplekts </t>
  </si>
  <si>
    <t>Zīmuļi ar triecienizturīgu grafītu un ergonomisku, trīsšķautņainu korpusu; reljefa virsma satvēriena zonā. Viegli uzasināmi. Standarta garums - 180mm, grafīta diametrs ne mazāks kā 4,25mm. Sakomplektēti koka kastēs. Komplektā  ietilpst 96 krāsaini zīmuļi, pa 4 zīmuļiem no 24 dažādām krāsām. Prece marķēta ar CE zīmi.</t>
  </si>
  <si>
    <t>Zīmuļi ar triecienizturīgu grafītu, ergonomisku trīsšķautņainu korpusu; reljefa virsma satvēriena zonā. Viegli uzasināmi. Garums - 120mm, grafīta diametrs ne mazāks kā 10mm. Sakomplektēti koka kastēs. Komplektā ietilpst 72 krāsaini zīmuļi, pa 4 zīmuļiem no 18 dažādām krāsām. Prece marķēta ar CE zīmi.</t>
  </si>
  <si>
    <t>Zīmuļi ar triecienizturīgu grafītu un ergonomisku, trīsšķautņainu korpusu; reljefa virsma satvēriena zonā. Viegli uzasināmi. Standarta garums - 180mm, grafīta diametrs ne mazāks kā 3,3mm. Sakomplektēti koka kastēs. Komplektā  ietilpst 144 krāsaini zīmuļi, pa 14 zīmuļiem no 12 dažādām krāsām. Prece marķēta ar CE zīmi.</t>
  </si>
  <si>
    <t>Flomāsteru komplekts</t>
  </si>
  <si>
    <r>
      <t>Paredzēta melnajiem grafīta zīmuļiem. Izgatavota no augstas kvalitātes “bezputekļu” polimēra</t>
    </r>
    <r>
      <rPr>
        <b/>
        <sz val="12"/>
        <rFont val="Times New Roman"/>
        <family val="1"/>
        <charset val="186"/>
      </rPr>
      <t>.</t>
    </r>
    <r>
      <rPr>
        <sz val="12"/>
        <rFont val="Times New Roman"/>
        <family val="1"/>
        <charset val="186"/>
      </rPr>
      <t xml:space="preserve"> </t>
    </r>
  </si>
  <si>
    <r>
      <t>Bērniem no 24 mēnešu vecuma. Paredzēta zīmēšanai ar pirkstiem, nav toksiska, dermatoloģiski testēta. Prece marķēta a</t>
    </r>
    <r>
      <rPr>
        <sz val="12"/>
        <rFont val="Times New Roman"/>
        <family val="1"/>
        <charset val="186"/>
      </rPr>
      <t>r CE zīmi.</t>
    </r>
  </si>
  <si>
    <t>Grimma krāsas</t>
  </si>
  <si>
    <t>Ūdenī šķīstošas sejas un ķermeņa krāsas; nav toksiskas.  Komplektā ietilpst 12 dažādu krāsu toņi; pieejamas 5 dažādas krāsu komplektācijas.Viegli noņemams ar sejas kosmētikas noņemšanas līdzekļiem. Sastāvs: parafīns, bišu vasks, lanolīns, minerāleļļa, dzelzs oksīds, titāna dioksīds, vizla.</t>
  </si>
  <si>
    <t>Divpusēja līmplēve</t>
  </si>
  <si>
    <t>Caurspīdīga līmplēve ar līmes slāni abās pusēs. Aizsargpapīrs sagrafēts 10x10mm kvadrātos. Izmērs - 32x500cm.</t>
  </si>
  <si>
    <t>Rullis</t>
  </si>
  <si>
    <t>Figūršķēres</t>
  </si>
  <si>
    <t>Dekoratīvo apmaļu šķēres no nerūsējošā tērauda; griež papīru, filcu, audumu u.c. materiālus. Tās paredzētas labročiem un kreiļiem. Komplektā ietilpst 20 šķēres ar dažāda griezuma līnijām.</t>
  </si>
  <si>
    <t>Burtu spiedogi</t>
  </si>
  <si>
    <t>Alfabēta burtu no A līdz Z spiedogu komplekts. Gumijas burta spiedogs uz koka pamatnes, kuras izmērs ir ne mazāks par 30 x30x13mm.</t>
  </si>
  <si>
    <t>Burtu sagataves</t>
  </si>
  <si>
    <t>Alfabēta kartona burtu no A līdz Z sagataves brūnā krāsā. Burta izmērs - vismaz 20,5cm, bet biezums -  vismaz 2,5 cm.  Komplektā ietilpst 120 burti un zīmes; pa 4 gab. no 30 dažāda veida burtiem un zīmēm.</t>
  </si>
  <si>
    <t>Ciparu sagataves</t>
  </si>
  <si>
    <t>Ciparu no 0 līdz 9 kartona sagataves brūnā krāsā. Sagataves izmērs ir vismaz 20.5cm, bet biezums - vismaz 2.5 cm. Komplektā ietilpst 40 cipari; pa 4 gab. no katra veida.</t>
  </si>
  <si>
    <t>Gofrēšanas mašīna</t>
  </si>
  <si>
    <t>Gofrēšanas mašīna izgatavota no plastmasas ar tēraudu veltnīti. Tā paredzēta gofrēta papīra vai kartona izveidei, kura platums ir ne lielāks kā  21cm.</t>
  </si>
  <si>
    <t>Gofrēšanas mašīna izgatavota no plastmasas ar tēraudu veltnīti. Tā paredzēta gofrēta papīra vai kartona izveidei, kura platums ir ne lielāks kā  8cm.</t>
  </si>
  <si>
    <t>Bumbiņplastilīns</t>
  </si>
  <si>
    <t>Īpaši mīksta veidošanas masa; savstarpēji viegli savienojamas dažādu krāsu masas (bumbiņplastalīns). Tā ir viegli pielīpināma pie dažādām virsmām: koka, kartona, putustirola un citām. Masas sastāvā ietilpst putustirula bubiņas, kas ir ne lielākas par 1mm. Masa nav toksiska un veidošanas procesā masa nesadalās. Sapildīta plastkāta trauciņos. Pieejams ne mazāk kā 28 dažādu toņu krāsās. Vienas krāsas svars trauciņā ne mazāks par 35g.</t>
  </si>
  <si>
    <t>Zīda plastilīns</t>
  </si>
  <si>
    <t>Īpaši mīksta veidošanas masa ar zīda efektu; savstarpēji viegli savienojamas dažādu krāsu masas (bumbiņplastalīns). Tā ir viegli pielīpināma pie dažādām virsmām: koka, kartona, putustirola un citām. Masas sastāvā ietilpst putustirula bubiņas, kas ir ne lielākas par 1mm. Masa nav toksiska un veidošanas procesā masa nesadalās. Sapildīta plastkāta trauciņos. Pieejams ne mazāk kā 20 dažādu toņu krāsās. Vienas krāsas svars trauciņā ne mazāks par 40g.</t>
  </si>
  <si>
    <t>Līmes ota ar silikona konusa veida galu un lakotu koka kātu. Silikona gala diametrs platākajā vietā ir ne mazāks par 5mm, šaurākajā vietā ne lielāks par 1mm.</t>
  </si>
  <si>
    <t>Līmes ota ar silikona slīpi nošķeltu cilindra veida  galu un lakotu koka kātu. Silikona gala diametrs ir ne mazāks par 4mm, tā šķēluma forma - ovāla.</t>
  </si>
  <si>
    <t>Līmes ota ar silikona slīpi nošķeltu cilindra veida  galu un lakotu koka kātu. Silikona gala diametrs ir ne mazāks par 4mm, tā šķēluma forma - nošķelta elipse.</t>
  </si>
  <si>
    <t>Līmes ota ar silikona vēdekļa veida galu un lakotu koka kātu. Silikona gala platums ir ne mazāks par 12mm.</t>
  </si>
  <si>
    <t>Veidošanas akmens masa</t>
  </si>
  <si>
    <t>Veidošanas masa, kas sacietējot veido akmens krāsas un struktūras efektu. Veidošanas procesā viegli padodas. Viena iepakojuma svars ne mazāks par 200g.</t>
  </si>
  <si>
    <t>Putu gumija</t>
  </si>
  <si>
    <t>Putu gumijas loksne. Komplektā ietilpst 10dažādu krāsu loksnes. Vienas loksnes izmērs ir ne mazāks par 31x40cm, bet loksnes biezums ne mazāks par 2mm.</t>
  </si>
  <si>
    <t>Putu gumijas loksne. Komplektā ietilpst 10dažādu krāsu loksnes. Vienas loksnes izmērs ir ne mazāks par 60x40cm, bet loksnes biezums ne mazāks par 3mm. Pieejamas 15 dažādas krāsas.</t>
  </si>
  <si>
    <t>loksne</t>
  </si>
  <si>
    <t>Putu gumijas loksne. Pārklāta ar glitera spīdumiem. Komplektā ietilpst 10 dažādu krāsu loksnes. Vienas loksnes izmērs ir ne mazāks par 20x40cm, bet loksnes biezums ne mazāks par 2mm.</t>
  </si>
  <si>
    <t>Putu gumijas burti un cipari</t>
  </si>
  <si>
    <t xml:space="preserve">Putu gumijas burtu un ciparu pašlīmējošas sagataves. Burta vai cipara augstums ir ne mazāks par 20mm, bet biezums ne mazāks par 3mm. Komplektā ietilpst 24 dažādu krāsu loksnes ar 162  alfabēta burtu no A līdz Z un ciparu no 0 līdz 9 sagatavēm. </t>
  </si>
  <si>
    <t>Putu gumijas figūras</t>
  </si>
  <si>
    <t xml:space="preserve">Putu gumijas ģeometrisku figūru pašlīmējošas sagataves. Figūras pārklātas ar gliteru spīdumiem. Komplektā ietilpst 30 dažādas figūru sagataves 12, 20 un 32mm augstumā (diametrā); figūru biezums ne mazāks par 2mm.  </t>
  </si>
  <si>
    <t>Putu gumijas dzīvnieki</t>
  </si>
  <si>
    <t xml:space="preserve">Putu gumijas ģeometrisko figūru pašlīmējošas sagataves. Komplektā ietilpst 18 dažādas dzīvnieku figūru sagataves 12, 20 un 32mm augstumā; figūru biezums ne mazāks kā 2mm.  </t>
  </si>
  <si>
    <t>Flomāsters</t>
  </si>
  <si>
    <t xml:space="preserve">Flomāsters ar izzūdošu tinti. Paredzēts rakstīšanai uz tekstila izstrādājumiem, papīra un koka. Raksta platums 1-2 mm, tintes krāsa violeta. </t>
  </si>
  <si>
    <t xml:space="preserve">Knaibļveidīgs caurumotājs ar metāla rokturiem, kuri apvilkti ar gumijotu materiālu. Tas nodrošina stabilu instrumenta satveri.  Rokturu garums ir ne mazāks par 9cm. Kopējais garums ne lielāks par 15cm. Caurumošanas dziļums ir ne mazāks par 2cm. Cauruma diametrs - 5mm. Paredzēts 1 cauruma veidošanai. </t>
  </si>
  <si>
    <t>Caurspīdīga plastikāta personas karte ar metala klipsi</t>
  </si>
  <si>
    <t>A4 formāta kartona mape - ātršuvējs.</t>
  </si>
  <si>
    <t>Tāfeļu flomāsters</t>
  </si>
  <si>
    <t>magnētiskajām tāfelēm</t>
  </si>
  <si>
    <t>izm. 130x45x35</t>
  </si>
  <si>
    <t>ESSELTA sūklis vai ekvavilents</t>
  </si>
  <si>
    <t>maināmais elements</t>
  </si>
  <si>
    <t>izm. 130x45</t>
  </si>
  <si>
    <t>ESSELTA sūkļa elements</t>
  </si>
  <si>
    <t>Tāfeļu krīts KOH-I-NOOR vai ekvivalents</t>
  </si>
  <si>
    <t>Universāls kraftpapīrs
Krāsa - Balta
Lieto dažādu skiču un uzmetumu zīmēšanai</t>
  </si>
  <si>
    <t>rullis</t>
  </si>
  <si>
    <t>A5, 100lapas</t>
  </si>
  <si>
    <t>A4, 70 lapas</t>
  </si>
  <si>
    <t>Galda kalendārs trijstūrveida ar statisku pamatu un pāršķiramām mēnešu lapām (vertikāls vai horizontāls)</t>
  </si>
  <si>
    <t>200x150mm</t>
  </si>
  <si>
    <t>Koka, ar aizsargstiklu</t>
  </si>
  <si>
    <t xml:space="preserve">A4 zīmēšanas papīrs ar reljefa virsmu. Papīra svars - 120g/m2; blokā ietilpst 20 baltas salīmētas loksnes.  </t>
  </si>
  <si>
    <t xml:space="preserve">A4 zīmēšanas papīrs ar gludu virsmu. Papīra svars - 100g/m2; blokā ietilpst 10 baltas saskavotas loksnes.  </t>
  </si>
  <si>
    <t xml:space="preserve">A3 zīmēšanas papīrs ar reljefa virsmu. Papīra svars - 120g/m2; blokā ietilpst 30 baltas salīmētas loksnes.  </t>
  </si>
  <si>
    <t xml:space="preserve">Papīra svars - 210g/m2; blokā ietilpst 15 baltas salīmētas loksnes.  </t>
  </si>
  <si>
    <t xml:space="preserve">A4 aplikāciju papīrs; tā svars - 80g/m2. Blokā ietilpst 20 divpusēji krāsainas, matētas, salīmētas loksnes 10 dažādās krāsās. No katras krāsas pa 2 loksnēm.  </t>
  </si>
  <si>
    <t>zila, melna krāsa.
INOX tipa serdenes gals.
Palstmasas pildspalva ar gumijas rokturi.</t>
  </si>
  <si>
    <t>Lodīšu pildspalva CELLO "Maxriter" vai ekvavilents</t>
  </si>
  <si>
    <t>4.pielikums</t>
  </si>
  <si>
    <t>Flomāsteri ar konisku rakstāmgalu, kura diametrs nav mazāks par 5mm. Vāciņš ir aprīkots ar caurumiņiem ventilācijai. Neuzliekot vāciņu, flomāsteri ilgu laiku neizžūst; to tinte viegli izmazgājas no auduma. Sakomplektēti izturīgā kartona kastē. Komplektā ietilpst 144 flomāsteri, pa 12 gab. no 12 dažādām krāsām.</t>
  </si>
  <si>
    <t>Flomāsteri ar konisku rakstāmgalu, kura diametrs nav mazāks par 5mm. Vāciņš ir aprīkots ar caurumiņiem ventilācijai. Neuzliekot vāciņu, flomāsteri ilgu laiku neizžūst; to tinte viegli izmazgājas no auduma. Sakomplektēti izturīgā kartona kastē. Komplektā ietilpst 288 flomāsteri, pa 24 gab. no 12 dažādām krāsām.</t>
  </si>
  <si>
    <t>Krīts krāsains</t>
  </si>
  <si>
    <t>balts krīts, ,apaļš</t>
  </si>
  <si>
    <t>32gb</t>
  </si>
  <si>
    <t>Plāna plastmasas mape dokumentu papildus aizsardzībai glabājot un transportējot. Atvētums augšā un sānos. Atveres ērtākai dokumentu pārskatīšanai, sānā perforācija iesiešanai mape-reģistrā.</t>
  </si>
  <si>
    <t>Divpusīga, atbilstoši spēkā esošiem LR MK noteikumiem</t>
  </si>
  <si>
    <t>Personas kartīte - veidlapas</t>
  </si>
  <si>
    <t>Dažādi toņi, A-3formāts, 250g/m2</t>
  </si>
  <si>
    <t>A3, 250g/m2</t>
  </si>
  <si>
    <t>Formāts: B4</t>
  </si>
  <si>
    <t>krāsa: dažāda, palīmējošas aploksnes ar silikonizētu lentu</t>
  </si>
  <si>
    <t>Naudas gumijas Forpus vai ekvavilentas</t>
  </si>
  <si>
    <t>45mm, krāsainas, 100gr. Dažādu krāsu un izmēru gumijas naudas banknošu paku sasiešanai, papīra ruļļu sastiprināšanai. Iepakojumā 100gr.</t>
  </si>
  <si>
    <t>45mm</t>
  </si>
  <si>
    <t>Formāts A4, 80 g/m2, 100 loksnes</t>
  </si>
  <si>
    <t>Daudzfunkcionāls biroja rūtiņu papīrs. Piemērots lāzerprinteriem, tintes printeriem un kopēšanas tehnikai</t>
  </si>
  <si>
    <t>A4, 120g/m2</t>
  </si>
  <si>
    <t>A4, 100g/m2</t>
  </si>
  <si>
    <t>A3, 120g/m2</t>
  </si>
  <si>
    <t>250ml</t>
  </si>
  <si>
    <t>Augstvērtīgs izsmidzināms tīrīšanas līdzeklis TFT un LCD monitoru, ekrānu un to filtru, kopēšanas tehnikas un diaprojektoru stikla virsmu tīrīšanai. Ieteicams uzsmidzināt līdzekli uz sausās mīkstas salvetes un tīrīt virsmu ar samitrinātu salveti. Nodrošina antistatisku efektu, nav uzliesmojošs. Nesatur alkoholu. Pirms lietošanas izlasiet iekārtu ekspluatācijas instrukciju. Bioloģiski sadalās. Uzglabāt bērniem nepieejamā vietā! Izvairīties no iekļūšanas acīs. Tilpums: 250ml.</t>
  </si>
  <si>
    <t>Salvetes sausas, Pelikan vai ekvavilents</t>
  </si>
  <si>
    <t>Šķidrums monitoru tīrīšanai, Pelikan vai ekvavilents</t>
  </si>
  <si>
    <t>Absorbējošas salvetes paredzētas dažādu veidu biroja tehnikas sausai un mitrai tīrīšanai. Var izmantot tīrīšanai ar speciali paredzētiem tīrīšanas līdzekļiem. Neatstāj pūkas un traipus uz virsmām. Garantē optimālu rezultātu.</t>
  </si>
  <si>
    <t>20 gab iepakojumā, izmērs: ~144 x ~202mm</t>
  </si>
  <si>
    <t>Iepakojumā: 3 krāsas x 20 gab
Izmēri: 20 mm x 48 mm.</t>
  </si>
  <si>
    <t>Plastikāta indeksi, caurspīdīgi krāsainie, neaizklāj tekstu, un uz tiem var rakstīt. Sastiprināti z-veida - paņemot vienu lapu, nākamā jau gatava izņemšanai. Izmantojami izcelšanai, sistematizēšanai un krāsu kodēšanai.</t>
  </si>
  <si>
    <t>Līmlapiņas/indeksi</t>
  </si>
  <si>
    <t>Z-veida plastikāta indeksi. Vairākkārt pārlīmējami, uz tām var rakstīt.</t>
  </si>
  <si>
    <t>Iepakojums: 35 karodziņi.
Izmērs: 12x44mm</t>
  </si>
  <si>
    <t>izmēri: 20x50 mm</t>
  </si>
  <si>
    <t>papīra, 4 neona krāsas x 40 lapiņas/indeksi</t>
  </si>
  <si>
    <t>Līmlapiņas/indeksi AERO Tix vai ekvavilents</t>
  </si>
  <si>
    <t>divpusīgs, komplektā 8 krāsas</t>
  </si>
  <si>
    <t>Formāts A4, 8 lpp</t>
  </si>
  <si>
    <t>100 gab iepakojumā</t>
  </si>
  <si>
    <t>Bibliotēkas kartotēkas kartīte</t>
  </si>
  <si>
    <t>95x95 mm, 100 gab iepakojumā</t>
  </si>
  <si>
    <t>A6Z</t>
  </si>
  <si>
    <t>dažādas ceitības</t>
  </si>
  <si>
    <t>dažādas cietības</t>
  </si>
  <si>
    <t>Kodoliņš: 0,5mm, iep: 12gb</t>
  </si>
  <si>
    <t>Kodoliņš: 0,7mm, iep. 12gb</t>
  </si>
  <si>
    <t>Dažādas krāsas. Tīras celulozes nepārklāts, augstākās kvalitātes papīrsm kuram piemīt augstas kvalitātes baltums un necaurspīdīgums.</t>
  </si>
  <si>
    <t>250g/m2, A-1 formāts</t>
  </si>
  <si>
    <t>250g/m2, A-3 formāts</t>
  </si>
  <si>
    <t>Dažādās krāsas. Tīras celulozes nepārklāts, augstākās kvalitātes papīrsm kuram piemīt augstas kvalitātes baltums un necaurspīdīgums.</t>
  </si>
  <si>
    <t>Vatmans</t>
  </si>
  <si>
    <t>līniju, 20 lap.</t>
  </si>
  <si>
    <t>A4, 80g/m2</t>
  </si>
  <si>
    <t>Ruļļa izmērs ~120mmx83m</t>
  </si>
  <si>
    <t>A4, 230g/m2</t>
  </si>
  <si>
    <t xml:space="preserve"> zelta krāsā </t>
  </si>
  <si>
    <t>100gab./iepak.</t>
  </si>
  <si>
    <t>Piespraudes (knopkas)</t>
  </si>
  <si>
    <t>Izmanto skavas Nr.10</t>
  </si>
  <si>
    <t>1.5 mm</t>
  </si>
  <si>
    <t xml:space="preserve">Marķieris </t>
  </si>
  <si>
    <t>ūdensizturīgais</t>
  </si>
  <si>
    <t>Kartons</t>
  </si>
  <si>
    <t>A4, 250g/m2</t>
  </si>
  <si>
    <t>A2, 250g/m2</t>
  </si>
  <si>
    <t>Loksnes, krāsa - dažādi toņi, krāsas</t>
  </si>
  <si>
    <t>krāsa - dažāda</t>
  </si>
  <si>
    <t>A1, ruļļos</t>
  </si>
  <si>
    <t>ruļļos</t>
  </si>
  <si>
    <t>Linex vai ekvavilents zīmuļu asināmais, elektrisks</t>
  </si>
  <si>
    <t>Galda modelis vieglai, ātrai un drošai apaļu, trīsstūra un sešstūra zīmuļu asināšanai ar diametru no 6.5 mm līdz 8 mm. Asina zīmuli tiklīdz tas ievietots atverē un automātiski apstājas tiklīdz zīmulis ir uzasināts. Ar pretslīdēšanas gumijas kājiņām. Darbojas ar tīkla strāvu (220-240V)</t>
  </si>
  <si>
    <t>Izmērs: 10x16x11 cm.</t>
  </si>
  <si>
    <t xml:space="preserve">Ietinamais papīrs </t>
  </si>
  <si>
    <t>Pelēks, brūns</t>
  </si>
  <si>
    <t>Ruļļos</t>
  </si>
  <si>
    <t>Arakāls</t>
  </si>
  <si>
    <t>Metros</t>
  </si>
  <si>
    <t>metrs</t>
  </si>
  <si>
    <t>Dažādas krāsa (ar apaļu galu, slīpu galu, taisnu galu)</t>
  </si>
  <si>
    <t>0,3mm</t>
  </si>
  <si>
    <t>0,5mm</t>
  </si>
  <si>
    <t>1,0mm</t>
  </si>
  <si>
    <t>Akrila krāsas</t>
  </si>
  <si>
    <t>Eļļas krāsas</t>
  </si>
  <si>
    <t xml:space="preserve">Dažādi toņi </t>
  </si>
  <si>
    <t>Zīda kontūrkrāsa</t>
  </si>
  <si>
    <t>Dažādi toņi</t>
  </si>
  <si>
    <t>Tūbiņa - 46ml</t>
  </si>
  <si>
    <t>Tūbiņa - 25ml</t>
  </si>
  <si>
    <t>Krāsas tūbiņās - 46ml</t>
  </si>
  <si>
    <t>Paredzētas bērniem no 3 gadu vecuma, izgatavotas uz ūdens bāzes, krāsas viegli sajaucas, viegli nomazgājas. Iepakojumā 6 krāsas. Vienā trauciņā 125 ml</t>
  </si>
  <si>
    <t>Formāts A4, 160 g/m2, 250 loksnes</t>
  </si>
  <si>
    <t>250g/m2, A-4 formāts</t>
  </si>
  <si>
    <t>iepakojumā 100 lapas</t>
  </si>
  <si>
    <t>Formāts A4, 90g/m2</t>
  </si>
  <si>
    <t>0.75x20m, 75g/m2</t>
  </si>
  <si>
    <t>Pretendenta piedāvātais - ražotāja/modeļa nosaukums, saits (links) uz mājas lapu</t>
  </si>
  <si>
    <t>Tehniskais piedāvājums</t>
  </si>
  <si>
    <t>Cena par vienību EUR bez PVN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</si>
</sst>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86"/>
      <scheme val="minor"/>
    </font>
    <font>
      <sz val="8"/>
      <name val="Calibri"/>
      <family val="2"/>
      <charset val="186"/>
    </font>
    <font>
      <sz val="11"/>
      <name val="Times New Roman"/>
      <family val="1"/>
      <charset val="186"/>
    </font>
    <font>
      <sz val="11"/>
      <name val="Calibri"/>
      <family val="2"/>
      <charset val="186"/>
    </font>
    <font>
      <sz val="11"/>
      <name val="Calibri"/>
      <family val="2"/>
      <charset val="186"/>
    </font>
    <font>
      <b/>
      <sz val="11"/>
      <name val="Times New Roman"/>
      <family val="1"/>
      <charset val="186"/>
    </font>
    <font>
      <b/>
      <sz val="14"/>
      <name val="Times New Roman"/>
      <family val="1"/>
      <charset val="186"/>
    </font>
    <font>
      <b/>
      <sz val="12"/>
      <name val="Times New Roman"/>
      <family val="1"/>
      <charset val="186"/>
    </font>
    <font>
      <b/>
      <sz val="11"/>
      <name val="Calibri"/>
      <family val="2"/>
      <charset val="186"/>
    </font>
    <font>
      <sz val="12"/>
      <name val="Times New Roman"/>
      <family val="1"/>
      <charset val="186"/>
    </font>
    <font>
      <sz val="12"/>
      <color theme="1"/>
      <name val="Times New Roman"/>
      <family val="1"/>
      <charset val="186"/>
    </font>
    <font>
      <i/>
      <sz val="12"/>
      <color theme="1"/>
      <name val="Times New Roman"/>
      <family val="1"/>
      <charset val="186"/>
    </font>
    <font>
      <sz val="10"/>
      <name val="Arial"/>
      <family val="2"/>
      <charset val="186"/>
    </font>
    <font>
      <sz val="12"/>
      <name val="Calibri"/>
      <family val="2"/>
      <charset val="186"/>
    </font>
    <font>
      <b/>
      <sz val="10"/>
      <name val="Times New Roman"/>
      <family val="1"/>
      <charset val="186"/>
    </font>
    <font>
      <sz val="10"/>
      <name val="Calibri"/>
      <family val="2"/>
      <charset val="186"/>
    </font>
  </fonts>
  <fills count="4">
    <fill>
      <patternFill patternType="none"/>
    </fill>
    <fill>
      <patternFill patternType="gray125"/>
    </fill>
    <fill>
      <patternFill patternType="solid">
        <fgColor indexed="43"/>
        <bgColor indexed="64"/>
      </patternFill>
    </fill>
    <fill>
      <patternFill patternType="solid">
        <fgColor theme="9" tint="0.59999389629810485"/>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cellStyleXfs>
  <cellXfs count="73">
    <xf numFmtId="0" fontId="0" fillId="0" borderId="0" xfId="0"/>
    <xf numFmtId="0" fontId="3" fillId="0" borderId="0" xfId="0" applyFont="1" applyFill="1"/>
    <xf numFmtId="0" fontId="4" fillId="0" borderId="0" xfId="0" applyFont="1" applyAlignment="1">
      <alignment horizontal="center" vertical="center"/>
    </xf>
    <xf numFmtId="0" fontId="4" fillId="0" borderId="0" xfId="0" applyFont="1"/>
    <xf numFmtId="0" fontId="4" fillId="0" borderId="0" xfId="0" applyFont="1" applyAlignment="1">
      <alignment vertical="top"/>
    </xf>
    <xf numFmtId="0" fontId="4" fillId="0" borderId="0" xfId="0" applyFont="1" applyFill="1"/>
    <xf numFmtId="0" fontId="4" fillId="0" borderId="0" xfId="0" applyFont="1" applyAlignment="1">
      <alignment vertical="top" wrapText="1"/>
    </xf>
    <xf numFmtId="0" fontId="3" fillId="0" borderId="0" xfId="0" applyFont="1"/>
    <xf numFmtId="0" fontId="4"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8" fillId="0" borderId="0" xfId="0" applyFont="1"/>
    <xf numFmtId="0" fontId="2" fillId="0" borderId="0" xfId="0" applyNumberFormat="1" applyFont="1" applyBorder="1" applyAlignment="1">
      <alignment horizontal="center" vertical="center" wrapText="1"/>
    </xf>
    <xf numFmtId="0" fontId="4" fillId="0" borderId="0" xfId="0" applyNumberFormat="1" applyFont="1" applyAlignment="1">
      <alignment horizontal="center" vertical="center"/>
    </xf>
    <xf numFmtId="0" fontId="4" fillId="0" borderId="2" xfId="0" applyFont="1" applyBorder="1"/>
    <xf numFmtId="0" fontId="3" fillId="0" borderId="2" xfId="0" applyFont="1" applyFill="1" applyBorder="1"/>
    <xf numFmtId="0" fontId="2" fillId="0" borderId="2" xfId="0" applyFont="1" applyBorder="1"/>
    <xf numFmtId="0" fontId="5" fillId="0" borderId="2" xfId="0" applyFont="1" applyBorder="1"/>
    <xf numFmtId="0" fontId="8" fillId="0" borderId="2" xfId="0" applyFont="1" applyBorder="1"/>
    <xf numFmtId="0" fontId="4" fillId="0" borderId="2" xfId="0" applyFont="1" applyFill="1" applyBorder="1"/>
    <xf numFmtId="0" fontId="4" fillId="0" borderId="2" xfId="0" applyFont="1" applyBorder="1" applyAlignment="1">
      <alignment vertical="top" wrapText="1"/>
    </xf>
    <xf numFmtId="0" fontId="10" fillId="0" borderId="0" xfId="0" applyFont="1" applyAlignment="1">
      <alignment vertical="center" wrapText="1"/>
    </xf>
    <xf numFmtId="0" fontId="11" fillId="0" borderId="0" xfId="0" applyFont="1" applyAlignment="1">
      <alignment vertical="center" wrapText="1"/>
    </xf>
    <xf numFmtId="0" fontId="4" fillId="0" borderId="5" xfId="0" applyFont="1" applyBorder="1"/>
    <xf numFmtId="0" fontId="4" fillId="0" borderId="8" xfId="0" applyFont="1" applyBorder="1"/>
    <xf numFmtId="0" fontId="9" fillId="0" borderId="2" xfId="0" applyNumberFormat="1"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0" xfId="0" applyFont="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wrapText="1"/>
    </xf>
    <xf numFmtId="0" fontId="9"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9" fillId="0" borderId="8"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0" fontId="9"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0" fontId="7" fillId="0" borderId="2" xfId="0" applyFont="1" applyBorder="1" applyAlignment="1">
      <alignment horizontal="center" vertical="center"/>
    </xf>
    <xf numFmtId="0" fontId="13" fillId="0" borderId="2" xfId="0" applyFont="1" applyBorder="1"/>
    <xf numFmtId="0" fontId="13" fillId="0" borderId="2" xfId="0" applyFont="1" applyBorder="1" applyAlignment="1">
      <alignment vertical="top"/>
    </xf>
    <xf numFmtId="0" fontId="13" fillId="0" borderId="2" xfId="0" applyFont="1" applyFill="1" applyBorder="1"/>
    <xf numFmtId="0" fontId="10" fillId="0" borderId="2" xfId="0" applyFont="1" applyFill="1" applyBorder="1" applyAlignment="1">
      <alignment horizontal="left" vertical="center" wrapText="1"/>
    </xf>
    <xf numFmtId="0" fontId="10" fillId="0" borderId="2" xfId="0" applyFont="1" applyBorder="1" applyAlignment="1">
      <alignment vertical="center" wrapText="1"/>
    </xf>
    <xf numFmtId="0" fontId="14" fillId="2" borderId="2"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0" xfId="0" applyFont="1"/>
    <xf numFmtId="0" fontId="6" fillId="0" borderId="6" xfId="0" applyFont="1" applyBorder="1" applyAlignment="1">
      <alignment horizontal="center"/>
    </xf>
    <xf numFmtId="0" fontId="4" fillId="0" borderId="0" xfId="0" applyNumberFormat="1" applyFont="1" applyAlignment="1">
      <alignment horizontal="center" vertical="center"/>
    </xf>
    <xf numFmtId="0" fontId="10" fillId="0" borderId="0" xfId="0" applyFont="1" applyAlignment="1">
      <alignment horizontal="right"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Alignment="1">
      <alignment horizontal="right"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2">
    <cellStyle name="Normal" xfId="0" builtinId="0"/>
    <cellStyle name="Parasts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131885</xdr:colOff>
      <xdr:row>149</xdr:row>
      <xdr:rowOff>95252</xdr:rowOff>
    </xdr:from>
    <xdr:to>
      <xdr:col>2</xdr:col>
      <xdr:colOff>2166327</xdr:colOff>
      <xdr:row>149</xdr:row>
      <xdr:rowOff>1531329</xdr:rowOff>
    </xdr:to>
    <xdr:pic>
      <xdr:nvPicPr>
        <xdr:cNvPr id="2"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2347" y="49500694"/>
          <a:ext cx="2034442" cy="1436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8"/>
  <sheetViews>
    <sheetView tabSelected="1" zoomScale="80" zoomScaleNormal="80" workbookViewId="0">
      <selection activeCell="K9" sqref="K9"/>
    </sheetView>
  </sheetViews>
  <sheetFormatPr defaultRowHeight="15" x14ac:dyDescent="0.25"/>
  <cols>
    <col min="1" max="1" width="12.140625" style="18" customWidth="1"/>
    <col min="2" max="2" width="25.5703125" style="8" customWidth="1"/>
    <col min="3" max="3" width="71.5703125" style="8" bestFit="1" customWidth="1"/>
    <col min="4" max="4" width="29.85546875" style="8" bestFit="1" customWidth="1"/>
    <col min="5" max="5" width="22.85546875" style="8" customWidth="1"/>
    <col min="6" max="6" width="10.28515625" style="2" customWidth="1"/>
    <col min="7" max="7" width="13.140625" style="3" customWidth="1"/>
    <col min="8" max="16384" width="9.140625" style="3"/>
  </cols>
  <sheetData>
    <row r="1" spans="1:7" x14ac:dyDescent="0.25">
      <c r="A1" s="66"/>
      <c r="B1" s="66"/>
      <c r="C1" s="66"/>
      <c r="D1" s="66"/>
      <c r="E1" s="66"/>
      <c r="F1" s="66"/>
      <c r="G1" s="66"/>
    </row>
    <row r="2" spans="1:7" ht="15.75" x14ac:dyDescent="0.25">
      <c r="F2" s="70" t="s">
        <v>641</v>
      </c>
      <c r="G2" s="70"/>
    </row>
    <row r="3" spans="1:7" ht="18.75" x14ac:dyDescent="0.3">
      <c r="A3" s="65" t="s">
        <v>737</v>
      </c>
      <c r="B3" s="65"/>
      <c r="C3" s="65"/>
      <c r="D3" s="65"/>
      <c r="E3" s="65"/>
      <c r="F3" s="65"/>
      <c r="G3" s="65"/>
    </row>
    <row r="4" spans="1:7" s="64" customFormat="1" ht="76.5" customHeight="1" x14ac:dyDescent="0.2">
      <c r="A4" s="61" t="s">
        <v>1</v>
      </c>
      <c r="B4" s="62" t="s">
        <v>0</v>
      </c>
      <c r="C4" s="63" t="s">
        <v>3</v>
      </c>
      <c r="D4" s="63" t="s">
        <v>2</v>
      </c>
      <c r="E4" s="63" t="s">
        <v>736</v>
      </c>
      <c r="F4" s="63" t="s">
        <v>180</v>
      </c>
      <c r="G4" s="63" t="s">
        <v>738</v>
      </c>
    </row>
    <row r="5" spans="1:7" ht="15.75" customHeight="1" x14ac:dyDescent="0.25">
      <c r="A5" s="30"/>
      <c r="B5" s="71" t="s">
        <v>346</v>
      </c>
      <c r="C5" s="71"/>
      <c r="D5" s="71"/>
      <c r="E5" s="71"/>
      <c r="F5" s="72"/>
      <c r="G5" s="56"/>
    </row>
    <row r="6" spans="1:7" ht="31.5" x14ac:dyDescent="0.25">
      <c r="A6" s="30">
        <v>1</v>
      </c>
      <c r="B6" s="33" t="s">
        <v>4</v>
      </c>
      <c r="C6" s="33" t="s">
        <v>182</v>
      </c>
      <c r="D6" s="33" t="s">
        <v>197</v>
      </c>
      <c r="E6" s="33"/>
      <c r="F6" s="34" t="s">
        <v>188</v>
      </c>
      <c r="G6" s="56"/>
    </row>
    <row r="7" spans="1:7" ht="31.5" x14ac:dyDescent="0.25">
      <c r="A7" s="30">
        <f>A6+1</f>
        <v>2</v>
      </c>
      <c r="B7" s="33" t="s">
        <v>4</v>
      </c>
      <c r="C7" s="33" t="s">
        <v>658</v>
      </c>
      <c r="D7" s="33" t="s">
        <v>657</v>
      </c>
      <c r="E7" s="33"/>
      <c r="F7" s="34" t="s">
        <v>188</v>
      </c>
      <c r="G7" s="56"/>
    </row>
    <row r="8" spans="1:7" s="4" customFormat="1" ht="31.5" x14ac:dyDescent="0.25">
      <c r="A8" s="30">
        <f>A7+1</f>
        <v>3</v>
      </c>
      <c r="B8" s="33" t="s">
        <v>14</v>
      </c>
      <c r="C8" s="33" t="s">
        <v>16</v>
      </c>
      <c r="D8" s="33" t="s">
        <v>183</v>
      </c>
      <c r="E8" s="33"/>
      <c r="F8" s="34" t="s">
        <v>188</v>
      </c>
      <c r="G8" s="57"/>
    </row>
    <row r="9" spans="1:7" ht="31.5" x14ac:dyDescent="0.25">
      <c r="A9" s="30">
        <f t="shared" ref="A9:A71" si="0">A8+1</f>
        <v>4</v>
      </c>
      <c r="B9" s="33" t="s">
        <v>15</v>
      </c>
      <c r="C9" s="33" t="s">
        <v>16</v>
      </c>
      <c r="D9" s="33" t="s">
        <v>198</v>
      </c>
      <c r="E9" s="33"/>
      <c r="F9" s="34" t="s">
        <v>188</v>
      </c>
      <c r="G9" s="56"/>
    </row>
    <row r="10" spans="1:7" ht="31.5" x14ac:dyDescent="0.25">
      <c r="A10" s="30">
        <f t="shared" si="0"/>
        <v>5</v>
      </c>
      <c r="B10" s="33" t="s">
        <v>15</v>
      </c>
      <c r="C10" s="33" t="s">
        <v>16</v>
      </c>
      <c r="D10" s="33" t="s">
        <v>731</v>
      </c>
      <c r="E10" s="33"/>
      <c r="F10" s="34" t="s">
        <v>188</v>
      </c>
      <c r="G10" s="56"/>
    </row>
    <row r="11" spans="1:7" ht="31.5" x14ac:dyDescent="0.25">
      <c r="A11" s="30">
        <f t="shared" si="0"/>
        <v>6</v>
      </c>
      <c r="B11" s="33" t="s">
        <v>15</v>
      </c>
      <c r="C11" s="33" t="s">
        <v>16</v>
      </c>
      <c r="D11" s="33" t="s">
        <v>199</v>
      </c>
      <c r="E11" s="33"/>
      <c r="F11" s="34" t="s">
        <v>188</v>
      </c>
      <c r="G11" s="56"/>
    </row>
    <row r="12" spans="1:7" ht="31.5" x14ac:dyDescent="0.25">
      <c r="A12" s="30">
        <f t="shared" si="0"/>
        <v>7</v>
      </c>
      <c r="B12" s="33" t="s">
        <v>15</v>
      </c>
      <c r="C12" s="33" t="s">
        <v>16</v>
      </c>
      <c r="D12" s="33" t="s">
        <v>200</v>
      </c>
      <c r="E12" s="33"/>
      <c r="F12" s="34" t="s">
        <v>188</v>
      </c>
      <c r="G12" s="56"/>
    </row>
    <row r="13" spans="1:7" ht="15.75" x14ac:dyDescent="0.25">
      <c r="A13" s="30">
        <f t="shared" si="0"/>
        <v>8</v>
      </c>
      <c r="B13" s="33" t="s">
        <v>15</v>
      </c>
      <c r="C13" s="33" t="s">
        <v>201</v>
      </c>
      <c r="D13" s="33" t="s">
        <v>202</v>
      </c>
      <c r="E13" s="33"/>
      <c r="F13" s="34" t="s">
        <v>181</v>
      </c>
      <c r="G13" s="56"/>
    </row>
    <row r="14" spans="1:7" ht="15.75" x14ac:dyDescent="0.25">
      <c r="A14" s="30">
        <f t="shared" si="0"/>
        <v>9</v>
      </c>
      <c r="B14" s="33" t="s">
        <v>357</v>
      </c>
      <c r="C14" s="33" t="s">
        <v>374</v>
      </c>
      <c r="D14" s="33" t="s">
        <v>375</v>
      </c>
      <c r="E14" s="33"/>
      <c r="F14" s="34" t="s">
        <v>188</v>
      </c>
      <c r="G14" s="56"/>
    </row>
    <row r="15" spans="1:7" ht="15.75" x14ac:dyDescent="0.25">
      <c r="A15" s="30">
        <f t="shared" si="0"/>
        <v>10</v>
      </c>
      <c r="B15" s="33" t="s">
        <v>357</v>
      </c>
      <c r="C15" s="33" t="s">
        <v>374</v>
      </c>
      <c r="D15" s="33" t="s">
        <v>376</v>
      </c>
      <c r="E15" s="33"/>
      <c r="F15" s="34" t="s">
        <v>188</v>
      </c>
      <c r="G15" s="56"/>
    </row>
    <row r="16" spans="1:7" ht="15.75" x14ac:dyDescent="0.25">
      <c r="A16" s="30">
        <f t="shared" si="0"/>
        <v>11</v>
      </c>
      <c r="B16" s="33" t="s">
        <v>357</v>
      </c>
      <c r="C16" s="33" t="s">
        <v>483</v>
      </c>
      <c r="D16" s="33" t="s">
        <v>484</v>
      </c>
      <c r="E16" s="33"/>
      <c r="F16" s="34" t="s">
        <v>188</v>
      </c>
      <c r="G16" s="56"/>
    </row>
    <row r="17" spans="1:7" ht="15.75" x14ac:dyDescent="0.25">
      <c r="A17" s="30">
        <f t="shared" si="0"/>
        <v>12</v>
      </c>
      <c r="B17" s="33" t="s">
        <v>352</v>
      </c>
      <c r="C17" s="33" t="s">
        <v>28</v>
      </c>
      <c r="D17" s="33" t="s">
        <v>267</v>
      </c>
      <c r="E17" s="33"/>
      <c r="F17" s="34" t="s">
        <v>188</v>
      </c>
      <c r="G17" s="56"/>
    </row>
    <row r="18" spans="1:7" ht="31.5" x14ac:dyDescent="0.25">
      <c r="A18" s="30">
        <f t="shared" si="0"/>
        <v>13</v>
      </c>
      <c r="B18" s="33" t="s">
        <v>352</v>
      </c>
      <c r="C18" s="33" t="s">
        <v>268</v>
      </c>
      <c r="D18" s="33" t="s">
        <v>269</v>
      </c>
      <c r="E18" s="33"/>
      <c r="F18" s="34" t="s">
        <v>188</v>
      </c>
      <c r="G18" s="56"/>
    </row>
    <row r="19" spans="1:7" ht="15.75" x14ac:dyDescent="0.25">
      <c r="A19" s="30">
        <f t="shared" si="0"/>
        <v>14</v>
      </c>
      <c r="B19" s="33" t="s">
        <v>17</v>
      </c>
      <c r="C19" s="33" t="s">
        <v>18</v>
      </c>
      <c r="D19" s="33" t="s">
        <v>137</v>
      </c>
      <c r="E19" s="33"/>
      <c r="F19" s="34" t="s">
        <v>181</v>
      </c>
      <c r="G19" s="56"/>
    </row>
    <row r="20" spans="1:7" ht="31.5" x14ac:dyDescent="0.25">
      <c r="A20" s="30">
        <f t="shared" si="0"/>
        <v>15</v>
      </c>
      <c r="B20" s="33" t="s">
        <v>19</v>
      </c>
      <c r="C20" s="33" t="s">
        <v>21</v>
      </c>
      <c r="D20" s="33" t="s">
        <v>20</v>
      </c>
      <c r="E20" s="33"/>
      <c r="F20" s="34" t="s">
        <v>188</v>
      </c>
      <c r="G20" s="56"/>
    </row>
    <row r="21" spans="1:7" ht="31.5" x14ac:dyDescent="0.25">
      <c r="A21" s="30">
        <f t="shared" si="0"/>
        <v>16</v>
      </c>
      <c r="B21" s="33" t="s">
        <v>22</v>
      </c>
      <c r="C21" s="33" t="s">
        <v>95</v>
      </c>
      <c r="D21" s="33" t="s">
        <v>23</v>
      </c>
      <c r="E21" s="33"/>
      <c r="F21" s="34" t="s">
        <v>188</v>
      </c>
      <c r="G21" s="56"/>
    </row>
    <row r="22" spans="1:7" ht="31.5" x14ac:dyDescent="0.25">
      <c r="A22" s="30">
        <f t="shared" si="0"/>
        <v>17</v>
      </c>
      <c r="B22" s="33" t="s">
        <v>22</v>
      </c>
      <c r="C22" s="33" t="s">
        <v>95</v>
      </c>
      <c r="D22" s="33" t="s">
        <v>24</v>
      </c>
      <c r="E22" s="33"/>
      <c r="F22" s="34" t="s">
        <v>188</v>
      </c>
      <c r="G22" s="56"/>
    </row>
    <row r="23" spans="1:7" ht="15.75" x14ac:dyDescent="0.25">
      <c r="A23" s="30">
        <f t="shared" si="0"/>
        <v>18</v>
      </c>
      <c r="B23" s="33" t="s">
        <v>448</v>
      </c>
      <c r="C23" s="33" t="s">
        <v>449</v>
      </c>
      <c r="D23" s="33" t="s">
        <v>450</v>
      </c>
      <c r="E23" s="33"/>
      <c r="F23" s="34" t="s">
        <v>188</v>
      </c>
      <c r="G23" s="56"/>
    </row>
    <row r="24" spans="1:7" ht="31.5" x14ac:dyDescent="0.25">
      <c r="A24" s="30">
        <f t="shared" si="0"/>
        <v>19</v>
      </c>
      <c r="B24" s="33" t="s">
        <v>448</v>
      </c>
      <c r="C24" s="40" t="s">
        <v>634</v>
      </c>
      <c r="D24" s="33" t="s">
        <v>659</v>
      </c>
      <c r="E24" s="33"/>
      <c r="F24" s="34" t="s">
        <v>181</v>
      </c>
      <c r="G24" s="56"/>
    </row>
    <row r="25" spans="1:7" ht="31.5" x14ac:dyDescent="0.25">
      <c r="A25" s="30">
        <f t="shared" si="0"/>
        <v>20</v>
      </c>
      <c r="B25" s="33" t="s">
        <v>448</v>
      </c>
      <c r="C25" s="40" t="s">
        <v>635</v>
      </c>
      <c r="D25" s="33" t="s">
        <v>660</v>
      </c>
      <c r="E25" s="33"/>
      <c r="F25" s="34" t="s">
        <v>181</v>
      </c>
      <c r="G25" s="56"/>
    </row>
    <row r="26" spans="1:7" ht="31.5" x14ac:dyDescent="0.25">
      <c r="A26" s="30">
        <f t="shared" si="0"/>
        <v>21</v>
      </c>
      <c r="B26" s="33" t="s">
        <v>448</v>
      </c>
      <c r="C26" s="40" t="s">
        <v>636</v>
      </c>
      <c r="D26" s="33" t="s">
        <v>661</v>
      </c>
      <c r="E26" s="33"/>
      <c r="F26" s="34" t="s">
        <v>181</v>
      </c>
      <c r="G26" s="56"/>
    </row>
    <row r="27" spans="1:7" ht="31.5" x14ac:dyDescent="0.25">
      <c r="A27" s="30">
        <f t="shared" si="0"/>
        <v>22</v>
      </c>
      <c r="B27" s="33" t="s">
        <v>690</v>
      </c>
      <c r="C27" s="33" t="s">
        <v>686</v>
      </c>
      <c r="D27" s="33" t="s">
        <v>687</v>
      </c>
      <c r="E27" s="33"/>
      <c r="F27" s="34" t="s">
        <v>181</v>
      </c>
      <c r="G27" s="56"/>
    </row>
    <row r="28" spans="1:7" ht="31.5" x14ac:dyDescent="0.25">
      <c r="A28" s="30">
        <f t="shared" si="0"/>
        <v>23</v>
      </c>
      <c r="B28" s="33" t="s">
        <v>690</v>
      </c>
      <c r="C28" s="33" t="s">
        <v>689</v>
      </c>
      <c r="D28" s="33" t="s">
        <v>688</v>
      </c>
      <c r="E28" s="33"/>
      <c r="F28" s="34" t="s">
        <v>181</v>
      </c>
      <c r="G28" s="56"/>
    </row>
    <row r="29" spans="1:7" ht="31.5" x14ac:dyDescent="0.25">
      <c r="A29" s="30">
        <f t="shared" si="0"/>
        <v>24</v>
      </c>
      <c r="B29" s="33" t="s">
        <v>690</v>
      </c>
      <c r="C29" s="33" t="s">
        <v>689</v>
      </c>
      <c r="D29" s="33" t="s">
        <v>732</v>
      </c>
      <c r="E29" s="33"/>
      <c r="F29" s="34" t="s">
        <v>181</v>
      </c>
      <c r="G29" s="56"/>
    </row>
    <row r="30" spans="1:7" s="1" customFormat="1" ht="15.75" x14ac:dyDescent="0.25">
      <c r="A30" s="30">
        <f t="shared" si="0"/>
        <v>25</v>
      </c>
      <c r="B30" s="31" t="s">
        <v>331</v>
      </c>
      <c r="C30" s="31" t="s">
        <v>541</v>
      </c>
      <c r="D30" s="31" t="s">
        <v>202</v>
      </c>
      <c r="E30" s="31"/>
      <c r="F30" s="32" t="s">
        <v>181</v>
      </c>
      <c r="G30" s="58"/>
    </row>
    <row r="31" spans="1:7" s="1" customFormat="1" ht="15.75" x14ac:dyDescent="0.25">
      <c r="A31" s="30">
        <f t="shared" si="0"/>
        <v>26</v>
      </c>
      <c r="B31" s="31" t="s">
        <v>357</v>
      </c>
      <c r="C31" s="31" t="s">
        <v>449</v>
      </c>
      <c r="D31" s="31" t="s">
        <v>456</v>
      </c>
      <c r="E31" s="31"/>
      <c r="F31" s="32" t="s">
        <v>188</v>
      </c>
      <c r="G31" s="58"/>
    </row>
    <row r="32" spans="1:7" s="1" customFormat="1" ht="47.25" x14ac:dyDescent="0.25">
      <c r="A32" s="30">
        <f t="shared" si="0"/>
        <v>27</v>
      </c>
      <c r="B32" s="40" t="s">
        <v>357</v>
      </c>
      <c r="C32" s="40" t="s">
        <v>542</v>
      </c>
      <c r="D32" s="40" t="s">
        <v>637</v>
      </c>
      <c r="E32" s="38"/>
      <c r="F32" s="32" t="s">
        <v>188</v>
      </c>
      <c r="G32" s="58"/>
    </row>
    <row r="33" spans="1:7" s="1" customFormat="1" ht="47.25" x14ac:dyDescent="0.25">
      <c r="A33" s="30">
        <f t="shared" si="0"/>
        <v>28</v>
      </c>
      <c r="B33" s="40" t="s">
        <v>357</v>
      </c>
      <c r="C33" s="40" t="s">
        <v>543</v>
      </c>
      <c r="D33" s="40" t="s">
        <v>637</v>
      </c>
      <c r="E33" s="38"/>
      <c r="F33" s="32" t="s">
        <v>188</v>
      </c>
      <c r="G33" s="58"/>
    </row>
    <row r="34" spans="1:7" s="1" customFormat="1" ht="31.5" x14ac:dyDescent="0.25">
      <c r="A34" s="30">
        <f t="shared" si="0"/>
        <v>29</v>
      </c>
      <c r="B34" s="31" t="s">
        <v>540</v>
      </c>
      <c r="C34" s="31" t="s">
        <v>493</v>
      </c>
      <c r="D34" s="31" t="s">
        <v>494</v>
      </c>
      <c r="E34" s="31"/>
      <c r="F34" s="32" t="s">
        <v>188</v>
      </c>
      <c r="G34" s="58"/>
    </row>
    <row r="35" spans="1:7" s="1" customFormat="1" ht="31.5" x14ac:dyDescent="0.25">
      <c r="A35" s="30">
        <f t="shared" si="0"/>
        <v>30</v>
      </c>
      <c r="B35" s="31" t="s">
        <v>540</v>
      </c>
      <c r="C35" s="31" t="s">
        <v>493</v>
      </c>
      <c r="D35" s="31" t="s">
        <v>691</v>
      </c>
      <c r="E35" s="31"/>
      <c r="F35" s="32" t="s">
        <v>188</v>
      </c>
      <c r="G35" s="58"/>
    </row>
    <row r="36" spans="1:7" s="1" customFormat="1" ht="31.5" x14ac:dyDescent="0.25">
      <c r="A36" s="30">
        <f t="shared" si="0"/>
        <v>31</v>
      </c>
      <c r="B36" s="31" t="s">
        <v>540</v>
      </c>
      <c r="C36" s="31" t="s">
        <v>493</v>
      </c>
      <c r="D36" s="31" t="s">
        <v>495</v>
      </c>
      <c r="E36" s="31"/>
      <c r="F36" s="32" t="s">
        <v>188</v>
      </c>
      <c r="G36" s="58"/>
    </row>
    <row r="37" spans="1:7" s="1" customFormat="1" ht="31.5" x14ac:dyDescent="0.25">
      <c r="A37" s="30">
        <f t="shared" si="0"/>
        <v>32</v>
      </c>
      <c r="B37" s="31" t="s">
        <v>349</v>
      </c>
      <c r="C37" s="31" t="s">
        <v>638</v>
      </c>
      <c r="D37" s="60" t="s">
        <v>692</v>
      </c>
      <c r="E37" s="38"/>
      <c r="F37" s="32" t="s">
        <v>188</v>
      </c>
      <c r="G37" s="58"/>
    </row>
    <row r="38" spans="1:7" s="1" customFormat="1" ht="47.25" x14ac:dyDescent="0.25">
      <c r="A38" s="30">
        <f t="shared" si="0"/>
        <v>33</v>
      </c>
      <c r="B38" s="31" t="s">
        <v>457</v>
      </c>
      <c r="C38" s="31" t="s">
        <v>627</v>
      </c>
      <c r="D38" s="31" t="s">
        <v>693</v>
      </c>
      <c r="E38" s="31"/>
      <c r="F38" s="32" t="s">
        <v>628</v>
      </c>
      <c r="G38" s="58"/>
    </row>
    <row r="39" spans="1:7" s="1" customFormat="1" ht="15.75" x14ac:dyDescent="0.25">
      <c r="A39" s="30">
        <f t="shared" si="0"/>
        <v>34</v>
      </c>
      <c r="B39" s="31" t="s">
        <v>461</v>
      </c>
      <c r="C39" s="31" t="s">
        <v>485</v>
      </c>
      <c r="D39" s="31" t="s">
        <v>460</v>
      </c>
      <c r="E39" s="31"/>
      <c r="F39" s="32" t="s">
        <v>181</v>
      </c>
      <c r="G39" s="20"/>
    </row>
    <row r="40" spans="1:7" s="1" customFormat="1" ht="15.75" x14ac:dyDescent="0.25">
      <c r="A40" s="30">
        <f t="shared" si="0"/>
        <v>35</v>
      </c>
      <c r="B40" s="31" t="s">
        <v>459</v>
      </c>
      <c r="C40" s="31" t="s">
        <v>485</v>
      </c>
      <c r="D40" s="31" t="s">
        <v>460</v>
      </c>
      <c r="E40" s="31"/>
      <c r="F40" s="32" t="s">
        <v>181</v>
      </c>
      <c r="G40" s="20"/>
    </row>
    <row r="41" spans="1:7" s="1" customFormat="1" ht="47.25" x14ac:dyDescent="0.25">
      <c r="A41" s="30">
        <f t="shared" si="0"/>
        <v>36</v>
      </c>
      <c r="B41" s="31" t="s">
        <v>544</v>
      </c>
      <c r="C41" s="31" t="s">
        <v>545</v>
      </c>
      <c r="D41" s="31" t="s">
        <v>694</v>
      </c>
      <c r="E41" s="31"/>
      <c r="F41" s="32" t="s">
        <v>188</v>
      </c>
      <c r="G41" s="20"/>
    </row>
    <row r="42" spans="1:7" s="1" customFormat="1" ht="15.75" x14ac:dyDescent="0.25">
      <c r="A42" s="30">
        <f t="shared" si="0"/>
        <v>37</v>
      </c>
      <c r="B42" s="31" t="s">
        <v>544</v>
      </c>
      <c r="C42" s="31" t="s">
        <v>650</v>
      </c>
      <c r="D42" s="31" t="s">
        <v>651</v>
      </c>
      <c r="E42" s="31"/>
      <c r="F42" s="32" t="s">
        <v>181</v>
      </c>
      <c r="G42" s="20"/>
    </row>
    <row r="43" spans="1:7" s="1" customFormat="1" ht="15.75" x14ac:dyDescent="0.25">
      <c r="A43" s="30">
        <f t="shared" si="0"/>
        <v>38</v>
      </c>
      <c r="B43" s="31" t="s">
        <v>702</v>
      </c>
      <c r="C43" s="31" t="s">
        <v>705</v>
      </c>
      <c r="D43" s="31" t="s">
        <v>703</v>
      </c>
      <c r="E43" s="31"/>
      <c r="F43" s="32" t="s">
        <v>181</v>
      </c>
      <c r="G43" s="20"/>
    </row>
    <row r="44" spans="1:7" s="1" customFormat="1" ht="15.75" x14ac:dyDescent="0.25">
      <c r="A44" s="30">
        <f t="shared" si="0"/>
        <v>39</v>
      </c>
      <c r="B44" s="31" t="s">
        <v>702</v>
      </c>
      <c r="C44" s="31" t="s">
        <v>705</v>
      </c>
      <c r="D44" s="31" t="s">
        <v>704</v>
      </c>
      <c r="E44" s="31"/>
      <c r="F44" s="32" t="s">
        <v>181</v>
      </c>
      <c r="G44" s="20"/>
    </row>
    <row r="45" spans="1:7" s="1" customFormat="1" ht="15.75" x14ac:dyDescent="0.25">
      <c r="A45" s="30">
        <f t="shared" si="0"/>
        <v>40</v>
      </c>
      <c r="B45" s="31" t="s">
        <v>702</v>
      </c>
      <c r="C45" s="31" t="s">
        <v>462</v>
      </c>
      <c r="D45" s="31" t="s">
        <v>463</v>
      </c>
      <c r="E45" s="31"/>
      <c r="F45" s="32" t="s">
        <v>181</v>
      </c>
      <c r="G45" s="20"/>
    </row>
    <row r="46" spans="1:7" s="1" customFormat="1" ht="15.75" x14ac:dyDescent="0.25">
      <c r="A46" s="30">
        <f t="shared" si="0"/>
        <v>41</v>
      </c>
      <c r="B46" s="31" t="s">
        <v>702</v>
      </c>
      <c r="C46" s="31" t="s">
        <v>462</v>
      </c>
      <c r="D46" s="31" t="s">
        <v>464</v>
      </c>
      <c r="E46" s="31"/>
      <c r="F46" s="32" t="s">
        <v>181</v>
      </c>
      <c r="G46" s="20"/>
    </row>
    <row r="47" spans="1:7" s="1" customFormat="1" ht="15.75" x14ac:dyDescent="0.25">
      <c r="A47" s="30">
        <f t="shared" si="0"/>
        <v>42</v>
      </c>
      <c r="B47" s="31" t="s">
        <v>702</v>
      </c>
      <c r="C47" s="31" t="s">
        <v>462</v>
      </c>
      <c r="D47" s="31" t="s">
        <v>465</v>
      </c>
      <c r="E47" s="31"/>
      <c r="F47" s="32" t="s">
        <v>181</v>
      </c>
      <c r="G47" s="20"/>
    </row>
    <row r="48" spans="1:7" s="1" customFormat="1" ht="15.75" x14ac:dyDescent="0.25">
      <c r="A48" s="30">
        <f t="shared" si="0"/>
        <v>43</v>
      </c>
      <c r="B48" s="31" t="s">
        <v>712</v>
      </c>
      <c r="C48" s="31" t="s">
        <v>713</v>
      </c>
      <c r="D48" s="31" t="s">
        <v>714</v>
      </c>
      <c r="E48" s="31"/>
      <c r="F48" s="32" t="s">
        <v>628</v>
      </c>
      <c r="G48" s="20"/>
    </row>
    <row r="49" spans="1:7" s="1" customFormat="1" ht="15.75" x14ac:dyDescent="0.25">
      <c r="A49" s="30">
        <f t="shared" si="0"/>
        <v>44</v>
      </c>
      <c r="B49" s="31" t="s">
        <v>715</v>
      </c>
      <c r="C49" s="31" t="s">
        <v>485</v>
      </c>
      <c r="D49" s="31" t="s">
        <v>716</v>
      </c>
      <c r="E49" s="31"/>
      <c r="F49" s="32" t="s">
        <v>717</v>
      </c>
      <c r="G49" s="20"/>
    </row>
    <row r="50" spans="1:7" s="1" customFormat="1" ht="15.75" x14ac:dyDescent="0.25">
      <c r="A50" s="30">
        <f t="shared" si="0"/>
        <v>45</v>
      </c>
      <c r="B50" s="31" t="s">
        <v>466</v>
      </c>
      <c r="C50" s="31" t="s">
        <v>467</v>
      </c>
      <c r="D50" s="31" t="s">
        <v>468</v>
      </c>
      <c r="E50" s="31"/>
      <c r="F50" s="32" t="s">
        <v>628</v>
      </c>
      <c r="G50" s="20"/>
    </row>
    <row r="51" spans="1:7" s="1" customFormat="1" ht="31.5" x14ac:dyDescent="0.25">
      <c r="A51" s="30">
        <f t="shared" si="0"/>
        <v>46</v>
      </c>
      <c r="B51" s="31" t="s">
        <v>471</v>
      </c>
      <c r="C51" s="31" t="s">
        <v>472</v>
      </c>
      <c r="D51" s="31" t="s">
        <v>473</v>
      </c>
      <c r="E51" s="31"/>
      <c r="F51" s="32" t="s">
        <v>187</v>
      </c>
      <c r="G51" s="20"/>
    </row>
    <row r="52" spans="1:7" s="1" customFormat="1" ht="31.5" x14ac:dyDescent="0.25">
      <c r="A52" s="30">
        <f t="shared" si="0"/>
        <v>47</v>
      </c>
      <c r="B52" s="31" t="s">
        <v>471</v>
      </c>
      <c r="C52" s="31" t="s">
        <v>472</v>
      </c>
      <c r="D52" s="31" t="s">
        <v>474</v>
      </c>
      <c r="E52" s="31"/>
      <c r="F52" s="32" t="s">
        <v>187</v>
      </c>
      <c r="G52" s="20"/>
    </row>
    <row r="53" spans="1:7" s="1" customFormat="1" ht="15.75" x14ac:dyDescent="0.25">
      <c r="A53" s="30">
        <f t="shared" si="0"/>
        <v>48</v>
      </c>
      <c r="B53" s="31" t="s">
        <v>471</v>
      </c>
      <c r="C53" s="31" t="s">
        <v>706</v>
      </c>
      <c r="D53" s="31" t="s">
        <v>707</v>
      </c>
      <c r="E53" s="31"/>
      <c r="F53" s="32" t="s">
        <v>628</v>
      </c>
      <c r="G53" s="20"/>
    </row>
    <row r="54" spans="1:7" s="1" customFormat="1" ht="31.5" x14ac:dyDescent="0.25">
      <c r="A54" s="30">
        <f t="shared" si="0"/>
        <v>49</v>
      </c>
      <c r="B54" s="31" t="s">
        <v>353</v>
      </c>
      <c r="C54" s="31" t="s">
        <v>95</v>
      </c>
      <c r="D54" s="31" t="s">
        <v>339</v>
      </c>
      <c r="E54" s="31"/>
      <c r="F54" s="32" t="s">
        <v>181</v>
      </c>
      <c r="G54" s="20"/>
    </row>
    <row r="55" spans="1:7" ht="15.75" x14ac:dyDescent="0.25">
      <c r="A55" s="30">
        <f t="shared" si="0"/>
        <v>50</v>
      </c>
      <c r="B55" s="33" t="s">
        <v>105</v>
      </c>
      <c r="C55" s="33" t="s">
        <v>733</v>
      </c>
      <c r="D55" s="33" t="s">
        <v>734</v>
      </c>
      <c r="E55" s="33"/>
      <c r="F55" s="34" t="s">
        <v>188</v>
      </c>
      <c r="G55" s="19"/>
    </row>
    <row r="56" spans="1:7" ht="15.75" x14ac:dyDescent="0.25">
      <c r="A56" s="30">
        <f t="shared" si="0"/>
        <v>51</v>
      </c>
      <c r="B56" s="33" t="s">
        <v>413</v>
      </c>
      <c r="C56" s="33" t="s">
        <v>708</v>
      </c>
      <c r="D56" s="33" t="s">
        <v>735</v>
      </c>
      <c r="E56" s="33"/>
      <c r="F56" s="34" t="s">
        <v>628</v>
      </c>
      <c r="G56" s="19"/>
    </row>
    <row r="57" spans="1:7" ht="15.75" x14ac:dyDescent="0.25">
      <c r="A57" s="30">
        <f t="shared" si="0"/>
        <v>52</v>
      </c>
      <c r="B57" s="33" t="s">
        <v>27</v>
      </c>
      <c r="C57" s="33" t="s">
        <v>225</v>
      </c>
      <c r="D57" s="33" t="s">
        <v>377</v>
      </c>
      <c r="E57" s="33"/>
      <c r="F57" s="34" t="s">
        <v>188</v>
      </c>
      <c r="G57" s="19"/>
    </row>
    <row r="58" spans="1:7" ht="15.75" x14ac:dyDescent="0.25">
      <c r="A58" s="30">
        <f t="shared" si="0"/>
        <v>53</v>
      </c>
      <c r="B58" s="33" t="s">
        <v>27</v>
      </c>
      <c r="C58" s="33" t="s">
        <v>227</v>
      </c>
      <c r="D58" s="33" t="s">
        <v>377</v>
      </c>
      <c r="E58" s="33"/>
      <c r="F58" s="34" t="s">
        <v>188</v>
      </c>
      <c r="G58" s="19"/>
    </row>
    <row r="59" spans="1:7" ht="15.75" x14ac:dyDescent="0.25">
      <c r="A59" s="30">
        <f t="shared" si="0"/>
        <v>54</v>
      </c>
      <c r="B59" s="33" t="s">
        <v>27</v>
      </c>
      <c r="C59" s="33" t="s">
        <v>226</v>
      </c>
      <c r="D59" s="33" t="s">
        <v>377</v>
      </c>
      <c r="E59" s="33"/>
      <c r="F59" s="34" t="s">
        <v>188</v>
      </c>
      <c r="G59" s="19"/>
    </row>
    <row r="60" spans="1:7" ht="15.75" x14ac:dyDescent="0.25">
      <c r="A60" s="30">
        <f t="shared" si="0"/>
        <v>55</v>
      </c>
      <c r="B60" s="33" t="s">
        <v>27</v>
      </c>
      <c r="C60" s="33" t="s">
        <v>379</v>
      </c>
      <c r="D60" s="33" t="s">
        <v>377</v>
      </c>
      <c r="E60" s="33"/>
      <c r="F60" s="34" t="s">
        <v>188</v>
      </c>
      <c r="G60" s="19"/>
    </row>
    <row r="61" spans="1:7" ht="31.5" x14ac:dyDescent="0.25">
      <c r="A61" s="30">
        <f t="shared" si="0"/>
        <v>56</v>
      </c>
      <c r="B61" s="33" t="s">
        <v>27</v>
      </c>
      <c r="C61" s="33" t="s">
        <v>220</v>
      </c>
      <c r="D61" s="33" t="s">
        <v>378</v>
      </c>
      <c r="E61" s="33"/>
      <c r="F61" s="34" t="s">
        <v>188</v>
      </c>
      <c r="G61" s="19"/>
    </row>
    <row r="62" spans="1:7" ht="15.75" x14ac:dyDescent="0.25">
      <c r="A62" s="30">
        <f t="shared" si="0"/>
        <v>57</v>
      </c>
      <c r="B62" s="33" t="s">
        <v>27</v>
      </c>
      <c r="C62" s="33" t="s">
        <v>28</v>
      </c>
      <c r="D62" s="33" t="s">
        <v>221</v>
      </c>
      <c r="E62" s="33"/>
      <c r="F62" s="34" t="s">
        <v>188</v>
      </c>
      <c r="G62" s="19"/>
    </row>
    <row r="63" spans="1:7" ht="15.75" x14ac:dyDescent="0.25">
      <c r="A63" s="30">
        <f t="shared" si="0"/>
        <v>58</v>
      </c>
      <c r="B63" s="33" t="s">
        <v>27</v>
      </c>
      <c r="C63" s="33" t="s">
        <v>28</v>
      </c>
      <c r="D63" s="33" t="s">
        <v>222</v>
      </c>
      <c r="E63" s="33"/>
      <c r="F63" s="34" t="s">
        <v>188</v>
      </c>
      <c r="G63" s="19"/>
    </row>
    <row r="64" spans="1:7" ht="15.75" x14ac:dyDescent="0.25">
      <c r="A64" s="30">
        <f t="shared" si="0"/>
        <v>59</v>
      </c>
      <c r="B64" s="33" t="s">
        <v>27</v>
      </c>
      <c r="C64" s="33" t="s">
        <v>28</v>
      </c>
      <c r="D64" s="33" t="s">
        <v>223</v>
      </c>
      <c r="E64" s="33"/>
      <c r="F64" s="34" t="s">
        <v>188</v>
      </c>
      <c r="G64" s="21"/>
    </row>
    <row r="65" spans="1:7" ht="15.75" x14ac:dyDescent="0.25">
      <c r="A65" s="30">
        <f t="shared" si="0"/>
        <v>60</v>
      </c>
      <c r="B65" s="33" t="s">
        <v>27</v>
      </c>
      <c r="C65" s="33" t="s">
        <v>228</v>
      </c>
      <c r="D65" s="33" t="s">
        <v>229</v>
      </c>
      <c r="E65" s="33"/>
      <c r="F65" s="34" t="s">
        <v>188</v>
      </c>
      <c r="G65" s="21"/>
    </row>
    <row r="66" spans="1:7" ht="15.75" x14ac:dyDescent="0.25">
      <c r="A66" s="30">
        <f t="shared" si="0"/>
        <v>61</v>
      </c>
      <c r="B66" s="33" t="s">
        <v>27</v>
      </c>
      <c r="C66" s="33" t="s">
        <v>28</v>
      </c>
      <c r="D66" s="33" t="s">
        <v>224</v>
      </c>
      <c r="E66" s="33"/>
      <c r="F66" s="34" t="s">
        <v>188</v>
      </c>
      <c r="G66" s="21"/>
    </row>
    <row r="67" spans="1:7" ht="31.5" x14ac:dyDescent="0.25">
      <c r="A67" s="30">
        <f t="shared" si="0"/>
        <v>62</v>
      </c>
      <c r="B67" s="33" t="s">
        <v>230</v>
      </c>
      <c r="C67" s="33" t="s">
        <v>231</v>
      </c>
      <c r="D67" s="33" t="s">
        <v>232</v>
      </c>
      <c r="E67" s="33"/>
      <c r="F67" s="34" t="s">
        <v>188</v>
      </c>
      <c r="G67" s="21"/>
    </row>
    <row r="68" spans="1:7" ht="31.5" x14ac:dyDescent="0.25">
      <c r="A68" s="30">
        <f t="shared" si="0"/>
        <v>63</v>
      </c>
      <c r="B68" s="33" t="s">
        <v>230</v>
      </c>
      <c r="C68" s="33" t="s">
        <v>231</v>
      </c>
      <c r="D68" s="33" t="s">
        <v>233</v>
      </c>
      <c r="E68" s="33"/>
      <c r="F68" s="34" t="s">
        <v>188</v>
      </c>
      <c r="G68" s="21"/>
    </row>
    <row r="69" spans="1:7" ht="31.5" x14ac:dyDescent="0.25">
      <c r="A69" s="30">
        <f t="shared" si="0"/>
        <v>64</v>
      </c>
      <c r="B69" s="33" t="s">
        <v>230</v>
      </c>
      <c r="C69" s="33" t="s">
        <v>231</v>
      </c>
      <c r="D69" s="33" t="s">
        <v>234</v>
      </c>
      <c r="E69" s="33"/>
      <c r="F69" s="34" t="s">
        <v>188</v>
      </c>
      <c r="G69" s="21"/>
    </row>
    <row r="70" spans="1:7" ht="31.5" x14ac:dyDescent="0.25">
      <c r="A70" s="30">
        <f t="shared" si="0"/>
        <v>65</v>
      </c>
      <c r="B70" s="33" t="s">
        <v>230</v>
      </c>
      <c r="C70" s="33" t="s">
        <v>231</v>
      </c>
      <c r="D70" s="33" t="s">
        <v>235</v>
      </c>
      <c r="E70" s="33"/>
      <c r="F70" s="34" t="s">
        <v>188</v>
      </c>
      <c r="G70" s="21"/>
    </row>
    <row r="71" spans="1:7" ht="31.5" x14ac:dyDescent="0.25">
      <c r="A71" s="30">
        <f t="shared" si="0"/>
        <v>66</v>
      </c>
      <c r="B71" s="33" t="s">
        <v>230</v>
      </c>
      <c r="C71" s="33" t="s">
        <v>231</v>
      </c>
      <c r="D71" s="33" t="s">
        <v>236</v>
      </c>
      <c r="E71" s="33"/>
      <c r="F71" s="34" t="s">
        <v>188</v>
      </c>
      <c r="G71" s="21"/>
    </row>
    <row r="72" spans="1:7" ht="31.5" x14ac:dyDescent="0.25">
      <c r="A72" s="30">
        <f t="shared" ref="A72:A126" si="1">A71+1</f>
        <v>67</v>
      </c>
      <c r="B72" s="33" t="s">
        <v>230</v>
      </c>
      <c r="C72" s="33" t="s">
        <v>231</v>
      </c>
      <c r="D72" s="33" t="s">
        <v>237</v>
      </c>
      <c r="E72" s="33"/>
      <c r="F72" s="34" t="s">
        <v>188</v>
      </c>
      <c r="G72" s="21"/>
    </row>
    <row r="73" spans="1:7" ht="31.5" x14ac:dyDescent="0.25">
      <c r="A73" s="30">
        <f t="shared" si="1"/>
        <v>68</v>
      </c>
      <c r="B73" s="33" t="s">
        <v>230</v>
      </c>
      <c r="C73" s="33" t="s">
        <v>231</v>
      </c>
      <c r="D73" s="33" t="s">
        <v>238</v>
      </c>
      <c r="E73" s="33"/>
      <c r="F73" s="34" t="s">
        <v>188</v>
      </c>
      <c r="G73" s="21"/>
    </row>
    <row r="74" spans="1:7" ht="31.5" x14ac:dyDescent="0.25">
      <c r="A74" s="30">
        <f t="shared" si="1"/>
        <v>69</v>
      </c>
      <c r="B74" s="33" t="s">
        <v>670</v>
      </c>
      <c r="C74" s="33" t="s">
        <v>671</v>
      </c>
      <c r="D74" s="33" t="s">
        <v>672</v>
      </c>
      <c r="E74" s="33"/>
      <c r="F74" s="34" t="s">
        <v>188</v>
      </c>
      <c r="G74" s="21"/>
    </row>
    <row r="75" spans="1:7" ht="47.25" x14ac:dyDescent="0.25">
      <c r="A75" s="30">
        <f t="shared" si="1"/>
        <v>70</v>
      </c>
      <c r="B75" s="33" t="s">
        <v>670</v>
      </c>
      <c r="C75" s="33" t="s">
        <v>669</v>
      </c>
      <c r="D75" s="33" t="s">
        <v>668</v>
      </c>
      <c r="E75" s="33"/>
      <c r="F75" s="34" t="s">
        <v>188</v>
      </c>
      <c r="G75" s="21"/>
    </row>
    <row r="76" spans="1:7" ht="31.5" x14ac:dyDescent="0.25">
      <c r="A76" s="30">
        <f t="shared" si="1"/>
        <v>71</v>
      </c>
      <c r="B76" s="33" t="s">
        <v>675</v>
      </c>
      <c r="C76" s="33" t="s">
        <v>674</v>
      </c>
      <c r="D76" s="33" t="s">
        <v>673</v>
      </c>
      <c r="E76" s="33"/>
      <c r="F76" s="34" t="s">
        <v>188</v>
      </c>
      <c r="G76" s="21"/>
    </row>
    <row r="77" spans="1:7" ht="47.25" x14ac:dyDescent="0.25">
      <c r="A77" s="30">
        <f t="shared" si="1"/>
        <v>72</v>
      </c>
      <c r="B77" s="33" t="s">
        <v>172</v>
      </c>
      <c r="C77" s="33" t="s">
        <v>171</v>
      </c>
      <c r="D77" s="33" t="s">
        <v>401</v>
      </c>
      <c r="E77" s="33"/>
      <c r="F77" s="34" t="s">
        <v>188</v>
      </c>
      <c r="G77" s="21"/>
    </row>
    <row r="78" spans="1:7" ht="47.25" x14ac:dyDescent="0.25">
      <c r="A78" s="30">
        <f t="shared" si="1"/>
        <v>73</v>
      </c>
      <c r="B78" s="33" t="s">
        <v>172</v>
      </c>
      <c r="C78" s="33" t="s">
        <v>171</v>
      </c>
      <c r="D78" s="33" t="s">
        <v>402</v>
      </c>
      <c r="E78" s="33"/>
      <c r="F78" s="34" t="s">
        <v>188</v>
      </c>
      <c r="G78" s="21"/>
    </row>
    <row r="79" spans="1:7" ht="47.25" x14ac:dyDescent="0.25">
      <c r="A79" s="30">
        <f t="shared" si="1"/>
        <v>74</v>
      </c>
      <c r="B79" s="33" t="s">
        <v>172</v>
      </c>
      <c r="C79" s="33" t="s">
        <v>171</v>
      </c>
      <c r="D79" s="33" t="s">
        <v>403</v>
      </c>
      <c r="E79" s="33"/>
      <c r="F79" s="34" t="s">
        <v>188</v>
      </c>
      <c r="G79" s="21"/>
    </row>
    <row r="80" spans="1:7" ht="47.25" x14ac:dyDescent="0.25">
      <c r="A80" s="30">
        <f t="shared" si="1"/>
        <v>75</v>
      </c>
      <c r="B80" s="33" t="s">
        <v>172</v>
      </c>
      <c r="C80" s="33" t="s">
        <v>171</v>
      </c>
      <c r="D80" s="33" t="s">
        <v>404</v>
      </c>
      <c r="E80" s="33"/>
      <c r="F80" s="34" t="s">
        <v>188</v>
      </c>
      <c r="G80" s="21"/>
    </row>
    <row r="81" spans="1:7" ht="15.75" x14ac:dyDescent="0.25">
      <c r="A81" s="30">
        <f t="shared" si="1"/>
        <v>76</v>
      </c>
      <c r="B81" s="33" t="s">
        <v>172</v>
      </c>
      <c r="C81" s="33" t="s">
        <v>173</v>
      </c>
      <c r="D81" s="33" t="s">
        <v>174</v>
      </c>
      <c r="E81" s="33"/>
      <c r="F81" s="34" t="s">
        <v>181</v>
      </c>
      <c r="G81" s="21"/>
    </row>
    <row r="82" spans="1:7" ht="15.75" x14ac:dyDescent="0.25">
      <c r="A82" s="30">
        <f t="shared" si="1"/>
        <v>77</v>
      </c>
      <c r="B82" s="33" t="s">
        <v>29</v>
      </c>
      <c r="C82" s="33" t="s">
        <v>240</v>
      </c>
      <c r="D82" s="33" t="s">
        <v>239</v>
      </c>
      <c r="E82" s="33"/>
      <c r="F82" s="34" t="s">
        <v>181</v>
      </c>
      <c r="G82" s="21"/>
    </row>
    <row r="83" spans="1:7" ht="15.75" x14ac:dyDescent="0.25">
      <c r="A83" s="30">
        <f t="shared" si="1"/>
        <v>78</v>
      </c>
      <c r="B83" s="33" t="s">
        <v>29</v>
      </c>
      <c r="C83" s="33" t="s">
        <v>240</v>
      </c>
      <c r="D83" s="33" t="s">
        <v>243</v>
      </c>
      <c r="E83" s="33"/>
      <c r="F83" s="34" t="s">
        <v>181</v>
      </c>
      <c r="G83" s="21"/>
    </row>
    <row r="84" spans="1:7" ht="31.5" x14ac:dyDescent="0.25">
      <c r="A84" s="30">
        <f t="shared" si="1"/>
        <v>79</v>
      </c>
      <c r="B84" s="33" t="s">
        <v>29</v>
      </c>
      <c r="C84" s="33" t="s">
        <v>247</v>
      </c>
      <c r="D84" s="33" t="s">
        <v>248</v>
      </c>
      <c r="E84" s="33"/>
      <c r="F84" s="34" t="s">
        <v>181</v>
      </c>
      <c r="G84" s="21"/>
    </row>
    <row r="85" spans="1:7" ht="31.5" x14ac:dyDescent="0.25">
      <c r="A85" s="30">
        <f t="shared" si="1"/>
        <v>80</v>
      </c>
      <c r="B85" s="33" t="s">
        <v>29</v>
      </c>
      <c r="C85" s="33" t="s">
        <v>249</v>
      </c>
      <c r="D85" s="33" t="s">
        <v>250</v>
      </c>
      <c r="E85" s="33"/>
      <c r="F85" s="34" t="s">
        <v>181</v>
      </c>
      <c r="G85" s="21"/>
    </row>
    <row r="86" spans="1:7" ht="15.75" x14ac:dyDescent="0.25">
      <c r="A86" s="30">
        <f t="shared" si="1"/>
        <v>81</v>
      </c>
      <c r="B86" s="33" t="s">
        <v>29</v>
      </c>
      <c r="C86" s="33" t="s">
        <v>240</v>
      </c>
      <c r="D86" s="33" t="s">
        <v>356</v>
      </c>
      <c r="E86" s="33"/>
      <c r="F86" s="34" t="s">
        <v>181</v>
      </c>
      <c r="G86" s="21"/>
    </row>
    <row r="87" spans="1:7" ht="15.75" x14ac:dyDescent="0.25">
      <c r="A87" s="30">
        <f t="shared" si="1"/>
        <v>82</v>
      </c>
      <c r="B87" s="33" t="s">
        <v>29</v>
      </c>
      <c r="C87" s="33" t="s">
        <v>240</v>
      </c>
      <c r="D87" s="33" t="s">
        <v>251</v>
      </c>
      <c r="E87" s="33"/>
      <c r="F87" s="34" t="s">
        <v>181</v>
      </c>
      <c r="G87" s="21"/>
    </row>
    <row r="88" spans="1:7" ht="15.75" x14ac:dyDescent="0.25">
      <c r="A88" s="30">
        <f t="shared" si="1"/>
        <v>83</v>
      </c>
      <c r="B88" s="33" t="s">
        <v>29</v>
      </c>
      <c r="C88" s="33" t="s">
        <v>240</v>
      </c>
      <c r="D88" s="33" t="s">
        <v>252</v>
      </c>
      <c r="E88" s="33"/>
      <c r="F88" s="34" t="s">
        <v>181</v>
      </c>
      <c r="G88" s="21"/>
    </row>
    <row r="89" spans="1:7" ht="31.5" x14ac:dyDescent="0.25">
      <c r="A89" s="30">
        <f t="shared" si="1"/>
        <v>84</v>
      </c>
      <c r="B89" s="33" t="s">
        <v>29</v>
      </c>
      <c r="C89" s="33" t="s">
        <v>247</v>
      </c>
      <c r="D89" s="33" t="s">
        <v>253</v>
      </c>
      <c r="E89" s="33"/>
      <c r="F89" s="34" t="s">
        <v>181</v>
      </c>
      <c r="G89" s="21"/>
    </row>
    <row r="90" spans="1:7" ht="31.5" x14ac:dyDescent="0.25">
      <c r="A90" s="30">
        <f t="shared" si="1"/>
        <v>85</v>
      </c>
      <c r="B90" s="33" t="s">
        <v>29</v>
      </c>
      <c r="C90" s="33" t="s">
        <v>249</v>
      </c>
      <c r="D90" s="33" t="s">
        <v>254</v>
      </c>
      <c r="E90" s="33"/>
      <c r="F90" s="34" t="s">
        <v>181</v>
      </c>
      <c r="G90" s="21"/>
    </row>
    <row r="91" spans="1:7" ht="15.75" x14ac:dyDescent="0.25">
      <c r="A91" s="30">
        <f t="shared" si="1"/>
        <v>86</v>
      </c>
      <c r="B91" s="33" t="s">
        <v>29</v>
      </c>
      <c r="C91" s="33" t="s">
        <v>241</v>
      </c>
      <c r="D91" s="33" t="s">
        <v>242</v>
      </c>
      <c r="E91" s="33"/>
      <c r="F91" s="34" t="s">
        <v>181</v>
      </c>
      <c r="G91" s="21"/>
    </row>
    <row r="92" spans="1:7" ht="15.75" x14ac:dyDescent="0.25">
      <c r="A92" s="30">
        <f t="shared" si="1"/>
        <v>87</v>
      </c>
      <c r="B92" s="33" t="s">
        <v>29</v>
      </c>
      <c r="C92" s="33" t="s">
        <v>240</v>
      </c>
      <c r="D92" s="33" t="s">
        <v>255</v>
      </c>
      <c r="E92" s="33"/>
      <c r="F92" s="34" t="s">
        <v>181</v>
      </c>
      <c r="G92" s="21"/>
    </row>
    <row r="93" spans="1:7" ht="15.75" x14ac:dyDescent="0.25">
      <c r="A93" s="30">
        <f t="shared" si="1"/>
        <v>88</v>
      </c>
      <c r="B93" s="33" t="s">
        <v>261</v>
      </c>
      <c r="C93" s="33" t="s">
        <v>262</v>
      </c>
      <c r="D93" s="33" t="s">
        <v>263</v>
      </c>
      <c r="E93" s="33"/>
      <c r="F93" s="34" t="s">
        <v>181</v>
      </c>
      <c r="G93" s="21"/>
    </row>
    <row r="94" spans="1:7" ht="15.75" x14ac:dyDescent="0.25">
      <c r="A94" s="30">
        <f t="shared" si="1"/>
        <v>89</v>
      </c>
      <c r="B94" s="33" t="s">
        <v>261</v>
      </c>
      <c r="C94" s="33" t="s">
        <v>262</v>
      </c>
      <c r="D94" s="33" t="s">
        <v>265</v>
      </c>
      <c r="E94" s="33"/>
      <c r="F94" s="34" t="s">
        <v>181</v>
      </c>
      <c r="G94" s="21"/>
    </row>
    <row r="95" spans="1:7" ht="15.75" x14ac:dyDescent="0.25">
      <c r="A95" s="30">
        <f t="shared" si="1"/>
        <v>90</v>
      </c>
      <c r="B95" s="33" t="s">
        <v>261</v>
      </c>
      <c r="C95" s="33" t="s">
        <v>264</v>
      </c>
      <c r="D95" s="33" t="s">
        <v>266</v>
      </c>
      <c r="E95" s="33"/>
      <c r="F95" s="34" t="s">
        <v>181</v>
      </c>
      <c r="G95" s="21"/>
    </row>
    <row r="96" spans="1:7" ht="15.75" x14ac:dyDescent="0.25">
      <c r="A96" s="30">
        <f t="shared" si="1"/>
        <v>91</v>
      </c>
      <c r="B96" s="33" t="s">
        <v>313</v>
      </c>
      <c r="C96" s="33"/>
      <c r="D96" s="33" t="s">
        <v>629</v>
      </c>
      <c r="E96" s="33"/>
      <c r="F96" s="34" t="s">
        <v>181</v>
      </c>
      <c r="G96" s="21"/>
    </row>
    <row r="97" spans="1:7" ht="31.5" x14ac:dyDescent="0.25">
      <c r="A97" s="30">
        <f t="shared" si="1"/>
        <v>92</v>
      </c>
      <c r="B97" s="33" t="s">
        <v>314</v>
      </c>
      <c r="C97" s="33"/>
      <c r="D97" s="33" t="s">
        <v>630</v>
      </c>
      <c r="E97" s="33"/>
      <c r="F97" s="34" t="s">
        <v>181</v>
      </c>
      <c r="G97" s="21"/>
    </row>
    <row r="98" spans="1:7" ht="15.75" x14ac:dyDescent="0.25">
      <c r="A98" s="30">
        <f t="shared" si="1"/>
        <v>93</v>
      </c>
      <c r="B98" s="33" t="s">
        <v>244</v>
      </c>
      <c r="C98" s="33" t="s">
        <v>245</v>
      </c>
      <c r="D98" s="33" t="s">
        <v>246</v>
      </c>
      <c r="E98" s="33"/>
      <c r="F98" s="34" t="s">
        <v>181</v>
      </c>
      <c r="G98" s="21"/>
    </row>
    <row r="99" spans="1:7" ht="15.75" x14ac:dyDescent="0.25">
      <c r="A99" s="30">
        <f t="shared" si="1"/>
        <v>94</v>
      </c>
      <c r="B99" s="33" t="s">
        <v>106</v>
      </c>
      <c r="C99" s="33" t="s">
        <v>30</v>
      </c>
      <c r="D99" s="33" t="s">
        <v>354</v>
      </c>
      <c r="E99" s="33"/>
      <c r="F99" s="34" t="s">
        <v>181</v>
      </c>
      <c r="G99" s="21"/>
    </row>
    <row r="100" spans="1:7" ht="15.75" x14ac:dyDescent="0.25">
      <c r="A100" s="30">
        <f t="shared" si="1"/>
        <v>95</v>
      </c>
      <c r="B100" s="33" t="s">
        <v>106</v>
      </c>
      <c r="C100" s="33" t="s">
        <v>30</v>
      </c>
      <c r="D100" s="33" t="s">
        <v>355</v>
      </c>
      <c r="E100" s="33"/>
      <c r="F100" s="34" t="s">
        <v>181</v>
      </c>
      <c r="G100" s="21"/>
    </row>
    <row r="101" spans="1:7" ht="15.75" x14ac:dyDescent="0.25">
      <c r="A101" s="30">
        <f t="shared" si="1"/>
        <v>96</v>
      </c>
      <c r="B101" s="33" t="s">
        <v>107</v>
      </c>
      <c r="C101" s="33" t="s">
        <v>108</v>
      </c>
      <c r="D101" s="33" t="s">
        <v>152</v>
      </c>
      <c r="E101" s="33"/>
      <c r="F101" s="34" t="s">
        <v>181</v>
      </c>
      <c r="G101" s="21"/>
    </row>
    <row r="102" spans="1:7" ht="15.75" x14ac:dyDescent="0.25">
      <c r="A102" s="30">
        <f t="shared" si="1"/>
        <v>97</v>
      </c>
      <c r="B102" s="33" t="s">
        <v>107</v>
      </c>
      <c r="C102" s="33" t="s">
        <v>109</v>
      </c>
      <c r="D102" s="33" t="s">
        <v>152</v>
      </c>
      <c r="E102" s="33"/>
      <c r="F102" s="34" t="s">
        <v>181</v>
      </c>
      <c r="G102" s="21"/>
    </row>
    <row r="103" spans="1:7" ht="15.75" x14ac:dyDescent="0.25">
      <c r="A103" s="30">
        <f t="shared" si="1"/>
        <v>98</v>
      </c>
      <c r="B103" s="33" t="s">
        <v>107</v>
      </c>
      <c r="C103" s="33" t="s">
        <v>110</v>
      </c>
      <c r="D103" s="33" t="s">
        <v>152</v>
      </c>
      <c r="E103" s="33"/>
      <c r="F103" s="34" t="s">
        <v>181</v>
      </c>
      <c r="G103" s="21"/>
    </row>
    <row r="104" spans="1:7" ht="15.75" x14ac:dyDescent="0.25">
      <c r="A104" s="30">
        <f t="shared" si="1"/>
        <v>99</v>
      </c>
      <c r="B104" s="33" t="s">
        <v>156</v>
      </c>
      <c r="C104" s="33" t="s">
        <v>30</v>
      </c>
      <c r="D104" s="33" t="s">
        <v>157</v>
      </c>
      <c r="E104" s="33"/>
      <c r="F104" s="34" t="s">
        <v>181</v>
      </c>
      <c r="G104" s="21"/>
    </row>
    <row r="105" spans="1:7" ht="31.5" x14ac:dyDescent="0.25">
      <c r="A105" s="30">
        <f t="shared" si="1"/>
        <v>100</v>
      </c>
      <c r="B105" s="33" t="s">
        <v>58</v>
      </c>
      <c r="C105" s="33" t="s">
        <v>100</v>
      </c>
      <c r="D105" s="33" t="s">
        <v>189</v>
      </c>
      <c r="E105" s="33"/>
      <c r="F105" s="34" t="s">
        <v>188</v>
      </c>
      <c r="G105" s="19"/>
    </row>
    <row r="106" spans="1:7" ht="47.25" x14ac:dyDescent="0.25">
      <c r="A106" s="30">
        <f t="shared" si="1"/>
        <v>101</v>
      </c>
      <c r="B106" s="33" t="s">
        <v>441</v>
      </c>
      <c r="C106" s="33" t="s">
        <v>443</v>
      </c>
      <c r="D106" s="33" t="s">
        <v>442</v>
      </c>
      <c r="E106" s="33"/>
      <c r="F106" s="34" t="s">
        <v>188</v>
      </c>
      <c r="G106" s="19"/>
    </row>
    <row r="107" spans="1:7" ht="31.5" x14ac:dyDescent="0.25">
      <c r="A107" s="30">
        <f t="shared" si="1"/>
        <v>102</v>
      </c>
      <c r="B107" s="31" t="s">
        <v>86</v>
      </c>
      <c r="C107" s="31" t="s">
        <v>496</v>
      </c>
      <c r="D107" s="31" t="s">
        <v>497</v>
      </c>
      <c r="E107" s="31"/>
      <c r="F107" s="32" t="s">
        <v>358</v>
      </c>
      <c r="G107" s="19"/>
    </row>
    <row r="108" spans="1:7" ht="31.5" x14ac:dyDescent="0.25">
      <c r="A108" s="30">
        <f t="shared" si="1"/>
        <v>103</v>
      </c>
      <c r="B108" s="31" t="s">
        <v>86</v>
      </c>
      <c r="C108" s="31" t="s">
        <v>631</v>
      </c>
      <c r="D108" s="31" t="s">
        <v>632</v>
      </c>
      <c r="E108" s="31"/>
      <c r="F108" s="32" t="s">
        <v>181</v>
      </c>
      <c r="G108" s="19"/>
    </row>
    <row r="109" spans="1:7" ht="31.5" x14ac:dyDescent="0.25">
      <c r="A109" s="30">
        <f t="shared" si="1"/>
        <v>104</v>
      </c>
      <c r="B109" s="31" t="s">
        <v>60</v>
      </c>
      <c r="C109" s="31" t="s">
        <v>100</v>
      </c>
      <c r="D109" s="31" t="s">
        <v>190</v>
      </c>
      <c r="E109" s="31"/>
      <c r="F109" s="32" t="s">
        <v>188</v>
      </c>
      <c r="G109" s="19"/>
    </row>
    <row r="110" spans="1:7" ht="31.5" x14ac:dyDescent="0.25">
      <c r="A110" s="30">
        <f t="shared" si="1"/>
        <v>105</v>
      </c>
      <c r="B110" s="31" t="s">
        <v>130</v>
      </c>
      <c r="C110" s="31"/>
      <c r="D110" s="31" t="s">
        <v>170</v>
      </c>
      <c r="E110" s="31"/>
      <c r="F110" s="32" t="s">
        <v>188</v>
      </c>
      <c r="G110" s="19"/>
    </row>
    <row r="111" spans="1:7" ht="31.5" x14ac:dyDescent="0.25">
      <c r="A111" s="30">
        <f t="shared" si="1"/>
        <v>106</v>
      </c>
      <c r="B111" s="31" t="s">
        <v>130</v>
      </c>
      <c r="C111" s="31"/>
      <c r="D111" s="31" t="s">
        <v>421</v>
      </c>
      <c r="E111" s="31"/>
      <c r="F111" s="32" t="s">
        <v>188</v>
      </c>
      <c r="G111" s="19"/>
    </row>
    <row r="112" spans="1:7" ht="31.5" x14ac:dyDescent="0.25">
      <c r="A112" s="30">
        <f t="shared" si="1"/>
        <v>107</v>
      </c>
      <c r="B112" s="31" t="s">
        <v>155</v>
      </c>
      <c r="C112" s="31"/>
      <c r="D112" s="31" t="s">
        <v>59</v>
      </c>
      <c r="E112" s="31"/>
      <c r="F112" s="32" t="s">
        <v>181</v>
      </c>
      <c r="G112" s="19"/>
    </row>
    <row r="113" spans="1:7" ht="31.5" x14ac:dyDescent="0.25">
      <c r="A113" s="30">
        <f t="shared" si="1"/>
        <v>108</v>
      </c>
      <c r="B113" s="31" t="s">
        <v>332</v>
      </c>
      <c r="C113" s="31"/>
      <c r="D113" s="31" t="s">
        <v>59</v>
      </c>
      <c r="E113" s="31"/>
      <c r="F113" s="32" t="s">
        <v>181</v>
      </c>
      <c r="G113" s="19"/>
    </row>
    <row r="114" spans="1:7" ht="31.5" x14ac:dyDescent="0.25">
      <c r="A114" s="30">
        <f t="shared" si="1"/>
        <v>109</v>
      </c>
      <c r="B114" s="31" t="s">
        <v>333</v>
      </c>
      <c r="C114" s="31"/>
      <c r="D114" s="31" t="s">
        <v>59</v>
      </c>
      <c r="E114" s="31"/>
      <c r="F114" s="32" t="s">
        <v>181</v>
      </c>
      <c r="G114" s="19"/>
    </row>
    <row r="115" spans="1:7" ht="31.5" x14ac:dyDescent="0.25">
      <c r="A115" s="30">
        <f t="shared" si="1"/>
        <v>110</v>
      </c>
      <c r="B115" s="31" t="s">
        <v>334</v>
      </c>
      <c r="C115" s="31"/>
      <c r="D115" s="31" t="s">
        <v>59</v>
      </c>
      <c r="E115" s="31"/>
      <c r="F115" s="32" t="s">
        <v>181</v>
      </c>
      <c r="G115" s="19"/>
    </row>
    <row r="116" spans="1:7" ht="31.5" x14ac:dyDescent="0.25">
      <c r="A116" s="30">
        <f t="shared" si="1"/>
        <v>111</v>
      </c>
      <c r="B116" s="31" t="s">
        <v>335</v>
      </c>
      <c r="C116" s="31"/>
      <c r="D116" s="31" t="s">
        <v>90</v>
      </c>
      <c r="E116" s="31"/>
      <c r="F116" s="32" t="s">
        <v>181</v>
      </c>
      <c r="G116" s="19"/>
    </row>
    <row r="117" spans="1:7" ht="47.25" x14ac:dyDescent="0.25">
      <c r="A117" s="30">
        <f t="shared" si="1"/>
        <v>112</v>
      </c>
      <c r="B117" s="31" t="s">
        <v>336</v>
      </c>
      <c r="C117" s="31"/>
      <c r="D117" s="31" t="s">
        <v>90</v>
      </c>
      <c r="E117" s="31"/>
      <c r="F117" s="32" t="s">
        <v>181</v>
      </c>
      <c r="G117" s="19"/>
    </row>
    <row r="118" spans="1:7" ht="47.25" x14ac:dyDescent="0.25">
      <c r="A118" s="30">
        <f t="shared" si="1"/>
        <v>113</v>
      </c>
      <c r="B118" s="31" t="s">
        <v>498</v>
      </c>
      <c r="C118" s="31"/>
      <c r="D118" s="31" t="s">
        <v>59</v>
      </c>
      <c r="E118" s="31"/>
      <c r="F118" s="32" t="s">
        <v>181</v>
      </c>
      <c r="G118" s="19"/>
    </row>
    <row r="119" spans="1:7" ht="15.75" x14ac:dyDescent="0.25">
      <c r="A119" s="30">
        <f t="shared" si="1"/>
        <v>114</v>
      </c>
      <c r="B119" s="33" t="s">
        <v>337</v>
      </c>
      <c r="C119" s="33"/>
      <c r="D119" s="33" t="s">
        <v>59</v>
      </c>
      <c r="E119" s="33"/>
      <c r="F119" s="34" t="s">
        <v>181</v>
      </c>
      <c r="G119" s="19"/>
    </row>
    <row r="120" spans="1:7" ht="31.5" x14ac:dyDescent="0.25">
      <c r="A120" s="30">
        <f t="shared" si="1"/>
        <v>115</v>
      </c>
      <c r="B120" s="33" t="s">
        <v>338</v>
      </c>
      <c r="C120" s="33"/>
      <c r="D120" s="33" t="s">
        <v>90</v>
      </c>
      <c r="E120" s="33"/>
      <c r="F120" s="34" t="s">
        <v>181</v>
      </c>
      <c r="G120" s="19"/>
    </row>
    <row r="121" spans="1:7" ht="32.25" customHeight="1" x14ac:dyDescent="0.25">
      <c r="A121" s="30">
        <f t="shared" si="1"/>
        <v>116</v>
      </c>
      <c r="B121" s="33" t="s">
        <v>649</v>
      </c>
      <c r="C121" s="33" t="s">
        <v>648</v>
      </c>
      <c r="D121" s="33" t="s">
        <v>59</v>
      </c>
      <c r="E121" s="33"/>
      <c r="F121" s="34" t="s">
        <v>181</v>
      </c>
      <c r="G121" s="19"/>
    </row>
    <row r="122" spans="1:7" ht="15.75" x14ac:dyDescent="0.25">
      <c r="A122" s="30">
        <f t="shared" si="1"/>
        <v>117</v>
      </c>
      <c r="B122" s="33" t="s">
        <v>175</v>
      </c>
      <c r="D122" s="33" t="s">
        <v>678</v>
      </c>
      <c r="E122" s="33"/>
      <c r="F122" s="34" t="s">
        <v>188</v>
      </c>
      <c r="G122" s="19"/>
    </row>
    <row r="123" spans="1:7" ht="15.75" x14ac:dyDescent="0.25">
      <c r="A123" s="30">
        <f t="shared" si="1"/>
        <v>118</v>
      </c>
      <c r="B123" s="33" t="s">
        <v>176</v>
      </c>
      <c r="C123" s="33"/>
      <c r="D123" s="33" t="s">
        <v>680</v>
      </c>
      <c r="E123" s="33"/>
      <c r="F123" s="34" t="s">
        <v>188</v>
      </c>
      <c r="G123" s="19"/>
    </row>
    <row r="124" spans="1:7" ht="31.5" x14ac:dyDescent="0.25">
      <c r="A124" s="30">
        <f t="shared" si="1"/>
        <v>119</v>
      </c>
      <c r="B124" s="33" t="s">
        <v>679</v>
      </c>
      <c r="C124" s="33"/>
      <c r="D124" s="33" t="s">
        <v>678</v>
      </c>
      <c r="E124" s="33"/>
      <c r="F124" s="34" t="s">
        <v>188</v>
      </c>
      <c r="G124" s="19"/>
    </row>
    <row r="125" spans="1:7" ht="15.75" x14ac:dyDescent="0.25">
      <c r="A125" s="30">
        <f t="shared" si="1"/>
        <v>120</v>
      </c>
      <c r="B125" s="33" t="s">
        <v>177</v>
      </c>
      <c r="C125" s="33" t="s">
        <v>178</v>
      </c>
      <c r="D125" s="33" t="s">
        <v>681</v>
      </c>
      <c r="E125" s="33"/>
      <c r="F125" s="34" t="s">
        <v>181</v>
      </c>
      <c r="G125" s="19"/>
    </row>
    <row r="126" spans="1:7" ht="15.75" x14ac:dyDescent="0.25">
      <c r="A126" s="30">
        <f t="shared" si="1"/>
        <v>121</v>
      </c>
      <c r="B126" s="33" t="s">
        <v>349</v>
      </c>
      <c r="C126" s="33" t="s">
        <v>676</v>
      </c>
      <c r="D126" s="33" t="s">
        <v>677</v>
      </c>
      <c r="E126" s="33"/>
      <c r="F126" s="34" t="s">
        <v>188</v>
      </c>
      <c r="G126" s="19"/>
    </row>
    <row r="127" spans="1:7" s="16" customFormat="1" ht="15.75" customHeight="1" x14ac:dyDescent="0.25">
      <c r="A127" s="30"/>
      <c r="B127" s="71" t="s">
        <v>347</v>
      </c>
      <c r="C127" s="71"/>
      <c r="D127" s="71"/>
      <c r="E127" s="71"/>
      <c r="F127" s="72"/>
      <c r="G127" s="22"/>
    </row>
    <row r="128" spans="1:7" ht="31.5" x14ac:dyDescent="0.25">
      <c r="A128" s="30">
        <v>122</v>
      </c>
      <c r="B128" s="33" t="s">
        <v>5</v>
      </c>
      <c r="C128" s="33" t="s">
        <v>6</v>
      </c>
      <c r="D128" s="33" t="s">
        <v>102</v>
      </c>
      <c r="E128" s="33"/>
      <c r="F128" s="34" t="s">
        <v>188</v>
      </c>
      <c r="G128" s="19"/>
    </row>
    <row r="129" spans="1:7" ht="31.5" x14ac:dyDescent="0.25">
      <c r="A129" s="30">
        <f t="shared" ref="A129:A137" si="2">A128+1</f>
        <v>123</v>
      </c>
      <c r="B129" s="33" t="s">
        <v>5</v>
      </c>
      <c r="C129" s="33" t="s">
        <v>203</v>
      </c>
      <c r="D129" s="33" t="s">
        <v>102</v>
      </c>
      <c r="E129" s="33"/>
      <c r="F129" s="34" t="s">
        <v>188</v>
      </c>
      <c r="G129" s="19"/>
    </row>
    <row r="130" spans="1:7" ht="47.25" x14ac:dyDescent="0.25">
      <c r="A130" s="30">
        <f t="shared" si="2"/>
        <v>124</v>
      </c>
      <c r="B130" s="33" t="s">
        <v>5</v>
      </c>
      <c r="C130" s="33" t="s">
        <v>103</v>
      </c>
      <c r="D130" s="33" t="s">
        <v>104</v>
      </c>
      <c r="E130" s="33"/>
      <c r="F130" s="34" t="s">
        <v>188</v>
      </c>
      <c r="G130" s="19"/>
    </row>
    <row r="131" spans="1:7" ht="31.5" x14ac:dyDescent="0.25">
      <c r="A131" s="30">
        <f t="shared" si="2"/>
        <v>125</v>
      </c>
      <c r="B131" s="33" t="s">
        <v>5</v>
      </c>
      <c r="C131" s="33" t="s">
        <v>475</v>
      </c>
      <c r="D131" s="33" t="s">
        <v>476</v>
      </c>
      <c r="E131" s="33"/>
      <c r="F131" s="34" t="s">
        <v>188</v>
      </c>
      <c r="G131" s="19"/>
    </row>
    <row r="132" spans="1:7" ht="47.25" x14ac:dyDescent="0.25">
      <c r="A132" s="30">
        <f t="shared" si="2"/>
        <v>126</v>
      </c>
      <c r="B132" s="33" t="s">
        <v>7</v>
      </c>
      <c r="C132" s="33" t="s">
        <v>8</v>
      </c>
      <c r="D132" s="33" t="s">
        <v>207</v>
      </c>
      <c r="E132" s="33"/>
      <c r="F132" s="34" t="s">
        <v>181</v>
      </c>
      <c r="G132" s="19"/>
    </row>
    <row r="133" spans="1:7" ht="47.25" x14ac:dyDescent="0.25">
      <c r="A133" s="30">
        <f t="shared" si="2"/>
        <v>127</v>
      </c>
      <c r="B133" s="33" t="s">
        <v>7</v>
      </c>
      <c r="C133" s="33" t="s">
        <v>8</v>
      </c>
      <c r="D133" s="33" t="s">
        <v>208</v>
      </c>
      <c r="E133" s="33"/>
      <c r="F133" s="34" t="s">
        <v>181</v>
      </c>
      <c r="G133" s="19"/>
    </row>
    <row r="134" spans="1:7" ht="47.25" x14ac:dyDescent="0.25">
      <c r="A134" s="30">
        <f t="shared" si="2"/>
        <v>128</v>
      </c>
      <c r="B134" s="33" t="s">
        <v>161</v>
      </c>
      <c r="C134" s="33" t="s">
        <v>162</v>
      </c>
      <c r="D134" s="33" t="s">
        <v>159</v>
      </c>
      <c r="E134" s="33"/>
      <c r="F134" s="34" t="s">
        <v>181</v>
      </c>
      <c r="G134" s="19"/>
    </row>
    <row r="135" spans="1:7" ht="63" x14ac:dyDescent="0.25">
      <c r="A135" s="30">
        <f t="shared" si="2"/>
        <v>129</v>
      </c>
      <c r="B135" s="33" t="s">
        <v>160</v>
      </c>
      <c r="C135" s="33" t="s">
        <v>158</v>
      </c>
      <c r="D135" s="33" t="s">
        <v>159</v>
      </c>
      <c r="E135" s="33"/>
      <c r="F135" s="34" t="s">
        <v>181</v>
      </c>
      <c r="G135" s="19"/>
    </row>
    <row r="136" spans="1:7" ht="47.25" x14ac:dyDescent="0.25">
      <c r="A136" s="30">
        <f t="shared" si="2"/>
        <v>130</v>
      </c>
      <c r="B136" s="33" t="s">
        <v>9</v>
      </c>
      <c r="C136" s="35" t="s">
        <v>647</v>
      </c>
      <c r="D136" s="33" t="s">
        <v>59</v>
      </c>
      <c r="E136" s="33"/>
      <c r="F136" s="34" t="s">
        <v>181</v>
      </c>
      <c r="G136" s="19"/>
    </row>
    <row r="137" spans="1:7" ht="47.25" customHeight="1" x14ac:dyDescent="0.25">
      <c r="A137" s="30">
        <f t="shared" si="2"/>
        <v>131</v>
      </c>
      <c r="B137" s="33" t="s">
        <v>10</v>
      </c>
      <c r="C137" s="33" t="s">
        <v>11</v>
      </c>
      <c r="D137" s="33" t="s">
        <v>59</v>
      </c>
      <c r="E137" s="33"/>
      <c r="F137" s="34" t="s">
        <v>181</v>
      </c>
      <c r="G137" s="19"/>
    </row>
    <row r="138" spans="1:7" ht="31.5" x14ac:dyDescent="0.25">
      <c r="A138" s="30">
        <f t="shared" ref="A138:A201" si="3">A137+1</f>
        <v>132</v>
      </c>
      <c r="B138" s="31" t="s">
        <v>499</v>
      </c>
      <c r="C138" s="31" t="s">
        <v>500</v>
      </c>
      <c r="D138" s="31" t="s">
        <v>59</v>
      </c>
      <c r="E138" s="31"/>
      <c r="F138" s="34" t="s">
        <v>181</v>
      </c>
      <c r="G138" s="19"/>
    </row>
    <row r="139" spans="1:7" ht="31.5" x14ac:dyDescent="0.25">
      <c r="A139" s="30">
        <f t="shared" si="3"/>
        <v>133</v>
      </c>
      <c r="B139" s="33" t="s">
        <v>80</v>
      </c>
      <c r="C139" s="33" t="s">
        <v>81</v>
      </c>
      <c r="D139" s="33" t="s">
        <v>82</v>
      </c>
      <c r="E139" s="33"/>
      <c r="F139" s="34" t="s">
        <v>181</v>
      </c>
      <c r="G139" s="19"/>
    </row>
    <row r="140" spans="1:7" ht="31.5" x14ac:dyDescent="0.25">
      <c r="A140" s="30">
        <f t="shared" si="3"/>
        <v>134</v>
      </c>
      <c r="B140" s="33" t="s">
        <v>13</v>
      </c>
      <c r="C140" s="33" t="s">
        <v>101</v>
      </c>
      <c r="D140" s="33" t="s">
        <v>59</v>
      </c>
      <c r="E140" s="33"/>
      <c r="F140" s="34" t="s">
        <v>181</v>
      </c>
      <c r="G140" s="19"/>
    </row>
    <row r="141" spans="1:7" ht="31.5" x14ac:dyDescent="0.25">
      <c r="A141" s="30">
        <f t="shared" si="3"/>
        <v>135</v>
      </c>
      <c r="B141" s="33" t="s">
        <v>83</v>
      </c>
      <c r="C141" s="33" t="s">
        <v>84</v>
      </c>
      <c r="D141" s="33" t="s">
        <v>85</v>
      </c>
      <c r="E141" s="33"/>
      <c r="F141" s="34" t="s">
        <v>181</v>
      </c>
      <c r="G141" s="19"/>
    </row>
    <row r="142" spans="1:7" ht="15.75" x14ac:dyDescent="0.25">
      <c r="A142" s="30">
        <f t="shared" si="3"/>
        <v>136</v>
      </c>
      <c r="B142" s="33" t="s">
        <v>324</v>
      </c>
      <c r="C142" s="33" t="s">
        <v>323</v>
      </c>
      <c r="D142" s="33" t="s">
        <v>325</v>
      </c>
      <c r="E142" s="33"/>
      <c r="F142" s="34" t="s">
        <v>181</v>
      </c>
      <c r="G142" s="19"/>
    </row>
    <row r="143" spans="1:7" ht="47.25" x14ac:dyDescent="0.25">
      <c r="A143" s="30">
        <f t="shared" si="3"/>
        <v>137</v>
      </c>
      <c r="B143" s="33" t="s">
        <v>324</v>
      </c>
      <c r="C143" s="33" t="s">
        <v>326</v>
      </c>
      <c r="D143" s="33" t="s">
        <v>327</v>
      </c>
      <c r="E143" s="33"/>
      <c r="F143" s="34" t="s">
        <v>181</v>
      </c>
      <c r="G143" s="19"/>
    </row>
    <row r="144" spans="1:7" ht="47.25" x14ac:dyDescent="0.25">
      <c r="A144" s="30">
        <f t="shared" si="3"/>
        <v>138</v>
      </c>
      <c r="B144" s="33" t="s">
        <v>380</v>
      </c>
      <c r="C144" s="33" t="s">
        <v>381</v>
      </c>
      <c r="D144" s="33" t="s">
        <v>382</v>
      </c>
      <c r="E144" s="33"/>
      <c r="F144" s="34" t="s">
        <v>181</v>
      </c>
      <c r="G144" s="19"/>
    </row>
    <row r="145" spans="1:7" ht="31.5" x14ac:dyDescent="0.25">
      <c r="A145" s="30">
        <f t="shared" si="3"/>
        <v>139</v>
      </c>
      <c r="B145" s="33" t="s">
        <v>418</v>
      </c>
      <c r="C145" s="33" t="s">
        <v>419</v>
      </c>
      <c r="D145" s="33" t="s">
        <v>59</v>
      </c>
      <c r="E145" s="33"/>
      <c r="F145" s="34" t="s">
        <v>181</v>
      </c>
      <c r="G145" s="19"/>
    </row>
    <row r="146" spans="1:7" ht="15.75" x14ac:dyDescent="0.25">
      <c r="A146" s="30">
        <f t="shared" si="3"/>
        <v>140</v>
      </c>
      <c r="B146" s="33" t="s">
        <v>328</v>
      </c>
      <c r="C146" s="33" t="s">
        <v>330</v>
      </c>
      <c r="D146" s="33" t="s">
        <v>329</v>
      </c>
      <c r="E146" s="33"/>
      <c r="F146" s="34" t="s">
        <v>181</v>
      </c>
      <c r="G146" s="19"/>
    </row>
    <row r="147" spans="1:7" ht="63" x14ac:dyDescent="0.25">
      <c r="A147" s="30">
        <f t="shared" si="3"/>
        <v>141</v>
      </c>
      <c r="B147" s="31" t="s">
        <v>370</v>
      </c>
      <c r="C147" s="33" t="s">
        <v>372</v>
      </c>
      <c r="D147" s="31" t="s">
        <v>371</v>
      </c>
      <c r="E147" s="31"/>
      <c r="F147" s="36" t="s">
        <v>181</v>
      </c>
      <c r="G147" s="19"/>
    </row>
    <row r="148" spans="1:7" ht="63" x14ac:dyDescent="0.25">
      <c r="A148" s="30">
        <f t="shared" si="3"/>
        <v>142</v>
      </c>
      <c r="B148" s="31" t="s">
        <v>370</v>
      </c>
      <c r="C148" s="33" t="s">
        <v>373</v>
      </c>
      <c r="D148" s="31" t="s">
        <v>371</v>
      </c>
      <c r="E148" s="31"/>
      <c r="F148" s="36" t="s">
        <v>181</v>
      </c>
      <c r="G148" s="19"/>
    </row>
    <row r="149" spans="1:7" ht="47.25" x14ac:dyDescent="0.25">
      <c r="A149" s="30">
        <f t="shared" si="3"/>
        <v>143</v>
      </c>
      <c r="B149" s="33" t="s">
        <v>10</v>
      </c>
      <c r="C149" s="33" t="s">
        <v>12</v>
      </c>
      <c r="D149" s="33" t="s">
        <v>59</v>
      </c>
      <c r="E149" s="33"/>
      <c r="F149" s="34" t="s">
        <v>181</v>
      </c>
      <c r="G149" s="19"/>
    </row>
    <row r="150" spans="1:7" ht="141" customHeight="1" x14ac:dyDescent="0.25">
      <c r="A150" s="30">
        <f t="shared" si="3"/>
        <v>144</v>
      </c>
      <c r="B150" s="33" t="s">
        <v>10</v>
      </c>
      <c r="C150" s="33" t="s">
        <v>618</v>
      </c>
      <c r="D150" s="33" t="s">
        <v>59</v>
      </c>
      <c r="E150" s="33"/>
      <c r="F150" s="34" t="s">
        <v>181</v>
      </c>
      <c r="G150" s="19"/>
    </row>
    <row r="151" spans="1:7" ht="94.5" x14ac:dyDescent="0.25">
      <c r="A151" s="30">
        <f t="shared" si="3"/>
        <v>145</v>
      </c>
      <c r="B151" s="33" t="s">
        <v>383</v>
      </c>
      <c r="C151" s="33" t="s">
        <v>384</v>
      </c>
      <c r="D151" s="33" t="s">
        <v>385</v>
      </c>
      <c r="E151" s="33"/>
      <c r="F151" s="34" t="s">
        <v>181</v>
      </c>
      <c r="G151" s="19"/>
    </row>
    <row r="152" spans="1:7" ht="94.5" x14ac:dyDescent="0.25">
      <c r="A152" s="30">
        <f t="shared" si="3"/>
        <v>146</v>
      </c>
      <c r="B152" s="33" t="s">
        <v>383</v>
      </c>
      <c r="C152" s="33" t="s">
        <v>384</v>
      </c>
      <c r="D152" s="33" t="s">
        <v>386</v>
      </c>
      <c r="E152" s="33"/>
      <c r="F152" s="34" t="s">
        <v>181</v>
      </c>
      <c r="G152" s="19"/>
    </row>
    <row r="153" spans="1:7" s="16" customFormat="1" ht="15.75" customHeight="1" x14ac:dyDescent="0.25">
      <c r="A153" s="30"/>
      <c r="B153" s="71" t="s">
        <v>348</v>
      </c>
      <c r="C153" s="71"/>
      <c r="D153" s="71"/>
      <c r="E153" s="71"/>
      <c r="F153" s="72"/>
      <c r="G153" s="23"/>
    </row>
    <row r="154" spans="1:7" ht="15.75" x14ac:dyDescent="0.25">
      <c r="A154" s="30">
        <v>147</v>
      </c>
      <c r="B154" s="33" t="s">
        <v>25</v>
      </c>
      <c r="C154" s="33" t="s">
        <v>271</v>
      </c>
      <c r="D154" s="33" t="s">
        <v>274</v>
      </c>
      <c r="E154" s="33"/>
      <c r="F154" s="34" t="s">
        <v>181</v>
      </c>
      <c r="G154" s="19"/>
    </row>
    <row r="155" spans="1:7" ht="15.75" x14ac:dyDescent="0.25">
      <c r="A155" s="30">
        <f t="shared" si="3"/>
        <v>148</v>
      </c>
      <c r="B155" s="33" t="s">
        <v>25</v>
      </c>
      <c r="C155" s="33" t="s">
        <v>272</v>
      </c>
      <c r="D155" s="33" t="s">
        <v>274</v>
      </c>
      <c r="E155" s="33"/>
      <c r="F155" s="34" t="s">
        <v>181</v>
      </c>
      <c r="G155" s="19"/>
    </row>
    <row r="156" spans="1:7" ht="15.75" x14ac:dyDescent="0.25">
      <c r="A156" s="30">
        <f t="shared" si="3"/>
        <v>149</v>
      </c>
      <c r="B156" s="33" t="s">
        <v>25</v>
      </c>
      <c r="C156" s="33" t="s">
        <v>271</v>
      </c>
      <c r="D156" s="33" t="s">
        <v>270</v>
      </c>
      <c r="E156" s="33"/>
      <c r="F156" s="34" t="s">
        <v>181</v>
      </c>
      <c r="G156" s="19"/>
    </row>
    <row r="157" spans="1:7" ht="15.75" x14ac:dyDescent="0.25">
      <c r="A157" s="30">
        <f t="shared" si="3"/>
        <v>150</v>
      </c>
      <c r="B157" s="33" t="s">
        <v>25</v>
      </c>
      <c r="C157" s="33" t="s">
        <v>272</v>
      </c>
      <c r="D157" s="33" t="s">
        <v>270</v>
      </c>
      <c r="E157" s="33"/>
      <c r="F157" s="34" t="s">
        <v>181</v>
      </c>
      <c r="G157" s="19"/>
    </row>
    <row r="158" spans="1:7" ht="15.75" x14ac:dyDescent="0.25">
      <c r="A158" s="30">
        <f t="shared" si="3"/>
        <v>151</v>
      </c>
      <c r="B158" s="33" t="s">
        <v>25</v>
      </c>
      <c r="C158" s="33" t="s">
        <v>271</v>
      </c>
      <c r="D158" s="33" t="s">
        <v>273</v>
      </c>
      <c r="E158" s="33"/>
      <c r="F158" s="34" t="s">
        <v>181</v>
      </c>
      <c r="G158" s="19"/>
    </row>
    <row r="159" spans="1:7" ht="15.75" x14ac:dyDescent="0.25">
      <c r="A159" s="30">
        <f t="shared" si="3"/>
        <v>152</v>
      </c>
      <c r="B159" s="33" t="s">
        <v>25</v>
      </c>
      <c r="C159" s="33" t="s">
        <v>272</v>
      </c>
      <c r="D159" s="33" t="s">
        <v>273</v>
      </c>
      <c r="E159" s="33"/>
      <c r="F159" s="34" t="s">
        <v>181</v>
      </c>
      <c r="G159" s="19"/>
    </row>
    <row r="160" spans="1:7" ht="15.75" x14ac:dyDescent="0.25">
      <c r="A160" s="30">
        <f t="shared" si="3"/>
        <v>153</v>
      </c>
      <c r="B160" s="33" t="s">
        <v>25</v>
      </c>
      <c r="C160" s="33" t="s">
        <v>272</v>
      </c>
      <c r="D160" s="33" t="s">
        <v>275</v>
      </c>
      <c r="E160" s="33"/>
      <c r="F160" s="34" t="s">
        <v>181</v>
      </c>
      <c r="G160" s="19"/>
    </row>
    <row r="161" spans="1:7" ht="15.75" x14ac:dyDescent="0.25">
      <c r="A161" s="30">
        <f t="shared" si="3"/>
        <v>154</v>
      </c>
      <c r="B161" s="33" t="s">
        <v>25</v>
      </c>
      <c r="C161" s="33" t="s">
        <v>272</v>
      </c>
      <c r="D161" s="33" t="s">
        <v>276</v>
      </c>
      <c r="E161" s="33"/>
      <c r="F161" s="34" t="s">
        <v>181</v>
      </c>
      <c r="G161" s="19"/>
    </row>
    <row r="162" spans="1:7" ht="15.75" x14ac:dyDescent="0.25">
      <c r="A162" s="30">
        <f t="shared" si="3"/>
        <v>155</v>
      </c>
      <c r="B162" s="33" t="s">
        <v>25</v>
      </c>
      <c r="C162" s="33" t="s">
        <v>272</v>
      </c>
      <c r="D162" s="33" t="s">
        <v>277</v>
      </c>
      <c r="E162" s="33"/>
      <c r="F162" s="34" t="s">
        <v>181</v>
      </c>
      <c r="G162" s="19"/>
    </row>
    <row r="163" spans="1:7" ht="15.75" x14ac:dyDescent="0.25">
      <c r="A163" s="30">
        <f t="shared" si="3"/>
        <v>156</v>
      </c>
      <c r="B163" s="33" t="s">
        <v>25</v>
      </c>
      <c r="C163" s="33" t="s">
        <v>272</v>
      </c>
      <c r="D163" s="33" t="s">
        <v>278</v>
      </c>
      <c r="E163" s="33"/>
      <c r="F163" s="34" t="s">
        <v>181</v>
      </c>
      <c r="G163" s="19"/>
    </row>
    <row r="164" spans="1:7" ht="15.75" x14ac:dyDescent="0.25">
      <c r="A164" s="30">
        <f t="shared" si="3"/>
        <v>157</v>
      </c>
      <c r="B164" s="33" t="s">
        <v>25</v>
      </c>
      <c r="C164" s="33" t="s">
        <v>653</v>
      </c>
      <c r="D164" s="33" t="s">
        <v>652</v>
      </c>
      <c r="E164" s="33"/>
      <c r="F164" s="34" t="s">
        <v>181</v>
      </c>
      <c r="G164" s="19"/>
    </row>
    <row r="165" spans="1:7" ht="15.75" x14ac:dyDescent="0.25">
      <c r="A165" s="30">
        <f t="shared" si="3"/>
        <v>158</v>
      </c>
      <c r="B165" s="33" t="s">
        <v>26</v>
      </c>
      <c r="C165" s="33" t="s">
        <v>184</v>
      </c>
      <c r="D165" s="33"/>
      <c r="E165" s="33"/>
      <c r="F165" s="34" t="s">
        <v>181</v>
      </c>
      <c r="G165" s="19"/>
    </row>
    <row r="166" spans="1:7" s="5" customFormat="1" ht="15.75" x14ac:dyDescent="0.25">
      <c r="A166" s="30">
        <f t="shared" si="3"/>
        <v>159</v>
      </c>
      <c r="B166" s="31" t="s">
        <v>209</v>
      </c>
      <c r="C166" s="31" t="s">
        <v>211</v>
      </c>
      <c r="D166" s="31" t="s">
        <v>212</v>
      </c>
      <c r="E166" s="31"/>
      <c r="F166" s="32" t="s">
        <v>181</v>
      </c>
      <c r="G166" s="24"/>
    </row>
    <row r="167" spans="1:7" ht="15.75" x14ac:dyDescent="0.25">
      <c r="A167" s="30">
        <f t="shared" si="3"/>
        <v>160</v>
      </c>
      <c r="B167" s="31" t="s">
        <v>209</v>
      </c>
      <c r="C167" s="31" t="s">
        <v>210</v>
      </c>
      <c r="D167" s="33" t="s">
        <v>213</v>
      </c>
      <c r="E167" s="33"/>
      <c r="F167" s="34" t="s">
        <v>181</v>
      </c>
      <c r="G167" s="19"/>
    </row>
    <row r="168" spans="1:7" ht="31.5" x14ac:dyDescent="0.25">
      <c r="A168" s="30">
        <f t="shared" si="3"/>
        <v>161</v>
      </c>
      <c r="B168" s="31" t="s">
        <v>479</v>
      </c>
      <c r="C168" s="31" t="s">
        <v>480</v>
      </c>
      <c r="D168" s="33" t="s">
        <v>481</v>
      </c>
      <c r="E168" s="33"/>
      <c r="F168" s="34" t="s">
        <v>181</v>
      </c>
      <c r="G168" s="19"/>
    </row>
    <row r="169" spans="1:7" ht="31.5" x14ac:dyDescent="0.25">
      <c r="A169" s="30">
        <f t="shared" si="3"/>
        <v>162</v>
      </c>
      <c r="B169" s="31" t="s">
        <v>31</v>
      </c>
      <c r="C169" s="31" t="s">
        <v>217</v>
      </c>
      <c r="D169" s="33" t="s">
        <v>219</v>
      </c>
      <c r="E169" s="33"/>
      <c r="F169" s="34" t="s">
        <v>188</v>
      </c>
      <c r="G169" s="19"/>
    </row>
    <row r="170" spans="1:7" ht="31.5" x14ac:dyDescent="0.25">
      <c r="A170" s="30">
        <f t="shared" si="3"/>
        <v>163</v>
      </c>
      <c r="B170" s="31" t="s">
        <v>31</v>
      </c>
      <c r="C170" s="31" t="s">
        <v>217</v>
      </c>
      <c r="D170" s="33" t="s">
        <v>216</v>
      </c>
      <c r="E170" s="33"/>
      <c r="F170" s="34" t="s">
        <v>188</v>
      </c>
      <c r="G170" s="19"/>
    </row>
    <row r="171" spans="1:7" ht="31.5" x14ac:dyDescent="0.25">
      <c r="A171" s="30">
        <f t="shared" si="3"/>
        <v>164</v>
      </c>
      <c r="B171" s="31" t="s">
        <v>31</v>
      </c>
      <c r="C171" s="31" t="s">
        <v>217</v>
      </c>
      <c r="D171" s="33" t="s">
        <v>214</v>
      </c>
      <c r="E171" s="33"/>
      <c r="F171" s="34" t="s">
        <v>188</v>
      </c>
      <c r="G171" s="19"/>
    </row>
    <row r="172" spans="1:7" ht="31.5" x14ac:dyDescent="0.25">
      <c r="A172" s="30">
        <f t="shared" si="3"/>
        <v>165</v>
      </c>
      <c r="B172" s="31" t="s">
        <v>31</v>
      </c>
      <c r="C172" s="31" t="s">
        <v>217</v>
      </c>
      <c r="D172" s="33" t="s">
        <v>218</v>
      </c>
      <c r="E172" s="33"/>
      <c r="F172" s="34" t="s">
        <v>188</v>
      </c>
      <c r="G172" s="19"/>
    </row>
    <row r="173" spans="1:7" ht="31.5" x14ac:dyDescent="0.25">
      <c r="A173" s="30">
        <f t="shared" si="3"/>
        <v>166</v>
      </c>
      <c r="B173" s="31" t="s">
        <v>31</v>
      </c>
      <c r="C173" s="31" t="s">
        <v>217</v>
      </c>
      <c r="D173" s="33" t="s">
        <v>215</v>
      </c>
      <c r="E173" s="33"/>
      <c r="F173" s="34" t="s">
        <v>188</v>
      </c>
      <c r="G173" s="21"/>
    </row>
    <row r="174" spans="1:7" ht="15.75" x14ac:dyDescent="0.25">
      <c r="A174" s="30">
        <f t="shared" si="3"/>
        <v>167</v>
      </c>
      <c r="B174" s="31" t="s">
        <v>304</v>
      </c>
      <c r="C174" s="31" t="s">
        <v>305</v>
      </c>
      <c r="D174" s="33" t="s">
        <v>306</v>
      </c>
      <c r="E174" s="33"/>
      <c r="F174" s="34" t="s">
        <v>181</v>
      </c>
      <c r="G174" s="21"/>
    </row>
    <row r="175" spans="1:7" ht="15.75" x14ac:dyDescent="0.25">
      <c r="A175" s="30">
        <f t="shared" si="3"/>
        <v>168</v>
      </c>
      <c r="B175" s="31" t="s">
        <v>304</v>
      </c>
      <c r="C175" s="31" t="s">
        <v>305</v>
      </c>
      <c r="D175" s="33" t="s">
        <v>307</v>
      </c>
      <c r="E175" s="33"/>
      <c r="F175" s="34" t="s">
        <v>181</v>
      </c>
      <c r="G175" s="21"/>
    </row>
    <row r="176" spans="1:7" ht="15.75" x14ac:dyDescent="0.25">
      <c r="A176" s="30">
        <f t="shared" si="3"/>
        <v>169</v>
      </c>
      <c r="B176" s="31" t="s">
        <v>304</v>
      </c>
      <c r="C176" s="31" t="s">
        <v>305</v>
      </c>
      <c r="D176" s="33" t="s">
        <v>308</v>
      </c>
      <c r="E176" s="33"/>
      <c r="F176" s="34" t="s">
        <v>181</v>
      </c>
      <c r="G176" s="21"/>
    </row>
    <row r="177" spans="1:7" ht="31.5" x14ac:dyDescent="0.25">
      <c r="A177" s="30">
        <f t="shared" si="3"/>
        <v>170</v>
      </c>
      <c r="B177" s="33" t="s">
        <v>143</v>
      </c>
      <c r="C177" s="35" t="s">
        <v>144</v>
      </c>
      <c r="D177" s="33" t="s">
        <v>54</v>
      </c>
      <c r="E177" s="33"/>
      <c r="F177" s="34" t="s">
        <v>188</v>
      </c>
      <c r="G177" s="21"/>
    </row>
    <row r="178" spans="1:7" ht="15.75" x14ac:dyDescent="0.25">
      <c r="A178" s="30">
        <f t="shared" si="3"/>
        <v>171</v>
      </c>
      <c r="B178" s="33" t="s">
        <v>697</v>
      </c>
      <c r="C178" s="35" t="s">
        <v>695</v>
      </c>
      <c r="D178" s="33" t="s">
        <v>696</v>
      </c>
      <c r="E178" s="33"/>
      <c r="F178" s="34" t="s">
        <v>188</v>
      </c>
      <c r="G178" s="21"/>
    </row>
    <row r="179" spans="1:7" ht="31.5" x14ac:dyDescent="0.25">
      <c r="A179" s="30">
        <f t="shared" si="3"/>
        <v>172</v>
      </c>
      <c r="B179" s="33" t="s">
        <v>32</v>
      </c>
      <c r="C179" s="33" t="s">
        <v>94</v>
      </c>
      <c r="D179" s="33" t="s">
        <v>185</v>
      </c>
      <c r="E179" s="33"/>
      <c r="F179" s="34" t="s">
        <v>188</v>
      </c>
      <c r="G179" s="19"/>
    </row>
    <row r="180" spans="1:7" ht="15.75" x14ac:dyDescent="0.25">
      <c r="A180" s="30">
        <f t="shared" si="3"/>
        <v>173</v>
      </c>
      <c r="B180" s="33" t="s">
        <v>32</v>
      </c>
      <c r="C180" s="33" t="s">
        <v>94</v>
      </c>
      <c r="D180" s="33" t="s">
        <v>186</v>
      </c>
      <c r="E180" s="33"/>
      <c r="F180" s="34" t="s">
        <v>188</v>
      </c>
      <c r="G180" s="19"/>
    </row>
    <row r="181" spans="1:7" ht="15.75" x14ac:dyDescent="0.25">
      <c r="A181" s="30">
        <f t="shared" si="3"/>
        <v>174</v>
      </c>
      <c r="B181" s="33" t="s">
        <v>33</v>
      </c>
      <c r="C181" s="33" t="s">
        <v>99</v>
      </c>
      <c r="D181" s="33" t="s">
        <v>36</v>
      </c>
      <c r="E181" s="33"/>
      <c r="F181" s="34" t="s">
        <v>181</v>
      </c>
      <c r="G181" s="19"/>
    </row>
    <row r="182" spans="1:7" ht="15.75" x14ac:dyDescent="0.25">
      <c r="A182" s="30">
        <f t="shared" si="3"/>
        <v>175</v>
      </c>
      <c r="B182" s="33" t="s">
        <v>33</v>
      </c>
      <c r="C182" s="33" t="s">
        <v>99</v>
      </c>
      <c r="D182" s="33" t="s">
        <v>361</v>
      </c>
      <c r="E182" s="33"/>
      <c r="F182" s="34" t="s">
        <v>181</v>
      </c>
      <c r="G182" s="19"/>
    </row>
    <row r="183" spans="1:7" ht="15.75" x14ac:dyDescent="0.25">
      <c r="A183" s="30">
        <f t="shared" si="3"/>
        <v>176</v>
      </c>
      <c r="B183" s="33" t="s">
        <v>33</v>
      </c>
      <c r="C183" s="33" t="s">
        <v>99</v>
      </c>
      <c r="D183" s="33" t="s">
        <v>111</v>
      </c>
      <c r="E183" s="33"/>
      <c r="F183" s="34" t="s">
        <v>181</v>
      </c>
      <c r="G183" s="19"/>
    </row>
    <row r="184" spans="1:7" ht="47.25" x14ac:dyDescent="0.25">
      <c r="A184" s="30">
        <f t="shared" si="3"/>
        <v>177</v>
      </c>
      <c r="B184" s="33" t="s">
        <v>34</v>
      </c>
      <c r="C184" s="35" t="s">
        <v>146</v>
      </c>
      <c r="D184" s="33" t="s">
        <v>362</v>
      </c>
      <c r="E184" s="33"/>
      <c r="F184" s="34" t="s">
        <v>181</v>
      </c>
      <c r="G184" s="19"/>
    </row>
    <row r="185" spans="1:7" ht="47.25" x14ac:dyDescent="0.25">
      <c r="A185" s="30">
        <f t="shared" si="3"/>
        <v>178</v>
      </c>
      <c r="B185" s="33" t="s">
        <v>34</v>
      </c>
      <c r="C185" s="33" t="s">
        <v>146</v>
      </c>
      <c r="D185" s="33" t="s">
        <v>360</v>
      </c>
      <c r="E185" s="33"/>
      <c r="F185" s="34" t="s">
        <v>181</v>
      </c>
      <c r="G185" s="19"/>
    </row>
    <row r="186" spans="1:7" ht="15.75" x14ac:dyDescent="0.25">
      <c r="A186" s="30">
        <f t="shared" si="3"/>
        <v>179</v>
      </c>
      <c r="B186" s="33" t="s">
        <v>35</v>
      </c>
      <c r="C186" s="33" t="s">
        <v>359</v>
      </c>
      <c r="D186" s="33" t="s">
        <v>37</v>
      </c>
      <c r="E186" s="33"/>
      <c r="F186" s="34" t="s">
        <v>181</v>
      </c>
      <c r="G186" s="19"/>
    </row>
    <row r="187" spans="1:7" ht="15.75" x14ac:dyDescent="0.25">
      <c r="A187" s="30">
        <f t="shared" si="3"/>
        <v>180</v>
      </c>
      <c r="B187" s="33" t="s">
        <v>38</v>
      </c>
      <c r="C187" s="33" t="s">
        <v>363</v>
      </c>
      <c r="D187" s="33" t="s">
        <v>138</v>
      </c>
      <c r="E187" s="33"/>
      <c r="F187" s="34" t="s">
        <v>181</v>
      </c>
      <c r="G187" s="19"/>
    </row>
    <row r="188" spans="1:7" ht="15.75" x14ac:dyDescent="0.25">
      <c r="A188" s="30">
        <f t="shared" si="3"/>
        <v>181</v>
      </c>
      <c r="B188" s="33" t="s">
        <v>38</v>
      </c>
      <c r="C188" s="33" t="s">
        <v>363</v>
      </c>
      <c r="D188" s="33" t="s">
        <v>364</v>
      </c>
      <c r="E188" s="33"/>
      <c r="F188" s="34" t="s">
        <v>181</v>
      </c>
      <c r="G188" s="19"/>
    </row>
    <row r="189" spans="1:7" ht="15.75" x14ac:dyDescent="0.25">
      <c r="A189" s="30">
        <f t="shared" si="3"/>
        <v>182</v>
      </c>
      <c r="B189" s="33" t="s">
        <v>39</v>
      </c>
      <c r="C189" s="33" t="s">
        <v>366</v>
      </c>
      <c r="D189" s="33" t="s">
        <v>365</v>
      </c>
      <c r="E189" s="33"/>
      <c r="F189" s="34" t="s">
        <v>181</v>
      </c>
      <c r="G189" s="19"/>
    </row>
    <row r="190" spans="1:7" ht="31.5" x14ac:dyDescent="0.25">
      <c r="A190" s="30">
        <f t="shared" si="3"/>
        <v>183</v>
      </c>
      <c r="B190" s="33" t="s">
        <v>39</v>
      </c>
      <c r="C190" s="33" t="s">
        <v>119</v>
      </c>
      <c r="D190" s="33" t="s">
        <v>367</v>
      </c>
      <c r="E190" s="33"/>
      <c r="F190" s="34" t="s">
        <v>181</v>
      </c>
      <c r="G190" s="19"/>
    </row>
    <row r="191" spans="1:7" ht="31.5" x14ac:dyDescent="0.25">
      <c r="A191" s="30">
        <f t="shared" si="3"/>
        <v>184</v>
      </c>
      <c r="B191" s="33" t="s">
        <v>45</v>
      </c>
      <c r="C191" s="33" t="s">
        <v>369</v>
      </c>
      <c r="D191" s="33" t="s">
        <v>368</v>
      </c>
      <c r="E191" s="33"/>
      <c r="F191" s="34" t="s">
        <v>181</v>
      </c>
      <c r="G191" s="19"/>
    </row>
    <row r="192" spans="1:7" ht="47.25" x14ac:dyDescent="0.25">
      <c r="A192" s="30">
        <f t="shared" si="3"/>
        <v>185</v>
      </c>
      <c r="B192" s="33" t="s">
        <v>582</v>
      </c>
      <c r="C192" s="33" t="s">
        <v>583</v>
      </c>
      <c r="D192" s="33"/>
      <c r="E192" s="33"/>
      <c r="F192" s="34" t="s">
        <v>187</v>
      </c>
      <c r="G192" s="19"/>
    </row>
    <row r="193" spans="1:7" ht="78.75" x14ac:dyDescent="0.25">
      <c r="A193" s="30">
        <f t="shared" si="3"/>
        <v>186</v>
      </c>
      <c r="B193" s="33" t="s">
        <v>546</v>
      </c>
      <c r="C193" s="33" t="s">
        <v>547</v>
      </c>
      <c r="D193" s="33" t="s">
        <v>548</v>
      </c>
      <c r="E193" s="33"/>
      <c r="F193" s="37" t="s">
        <v>181</v>
      </c>
      <c r="G193" s="19"/>
    </row>
    <row r="194" spans="1:7" ht="31.5" x14ac:dyDescent="0.25">
      <c r="A194" s="30">
        <f t="shared" si="3"/>
        <v>187</v>
      </c>
      <c r="B194" s="33" t="s">
        <v>40</v>
      </c>
      <c r="C194" s="33" t="s">
        <v>518</v>
      </c>
      <c r="D194" s="33" t="s">
        <v>549</v>
      </c>
      <c r="E194" s="33"/>
      <c r="F194" s="34" t="s">
        <v>181</v>
      </c>
      <c r="G194" s="19"/>
    </row>
    <row r="195" spans="1:7" ht="31.5" x14ac:dyDescent="0.25">
      <c r="A195" s="30">
        <f t="shared" si="3"/>
        <v>188</v>
      </c>
      <c r="B195" s="33" t="s">
        <v>40</v>
      </c>
      <c r="C195" s="33" t="s">
        <v>518</v>
      </c>
      <c r="D195" s="33" t="s">
        <v>550</v>
      </c>
      <c r="E195" s="33"/>
      <c r="F195" s="34" t="s">
        <v>181</v>
      </c>
      <c r="G195" s="19"/>
    </row>
    <row r="196" spans="1:7" ht="31.5" x14ac:dyDescent="0.25">
      <c r="A196" s="30">
        <f t="shared" si="3"/>
        <v>189</v>
      </c>
      <c r="B196" s="33" t="s">
        <v>40</v>
      </c>
      <c r="C196" s="33" t="s">
        <v>518</v>
      </c>
      <c r="D196" s="33" t="s">
        <v>551</v>
      </c>
      <c r="E196" s="33"/>
      <c r="F196" s="34" t="s">
        <v>181</v>
      </c>
      <c r="G196" s="19"/>
    </row>
    <row r="197" spans="1:7" ht="31.5" x14ac:dyDescent="0.25">
      <c r="A197" s="30">
        <f t="shared" si="3"/>
        <v>190</v>
      </c>
      <c r="B197" s="33" t="s">
        <v>134</v>
      </c>
      <c r="C197" s="33" t="s">
        <v>135</v>
      </c>
      <c r="D197" s="33" t="s">
        <v>136</v>
      </c>
      <c r="E197" s="33"/>
      <c r="F197" s="34" t="s">
        <v>181</v>
      </c>
      <c r="G197" s="19"/>
    </row>
    <row r="198" spans="1:7" ht="31.5" x14ac:dyDescent="0.25">
      <c r="A198" s="30">
        <f t="shared" si="3"/>
        <v>191</v>
      </c>
      <c r="B198" s="33" t="s">
        <v>134</v>
      </c>
      <c r="C198" s="33" t="s">
        <v>135</v>
      </c>
      <c r="D198" s="33" t="s">
        <v>698</v>
      </c>
      <c r="E198" s="33"/>
      <c r="F198" s="34" t="s">
        <v>181</v>
      </c>
      <c r="G198" s="19"/>
    </row>
    <row r="199" spans="1:7" ht="31.5" x14ac:dyDescent="0.25">
      <c r="A199" s="30">
        <f t="shared" si="3"/>
        <v>192</v>
      </c>
      <c r="B199" s="33" t="s">
        <v>132</v>
      </c>
      <c r="C199" s="33" t="s">
        <v>133</v>
      </c>
      <c r="D199" s="33"/>
      <c r="E199" s="33"/>
      <c r="F199" s="34" t="s">
        <v>181</v>
      </c>
      <c r="G199" s="19"/>
    </row>
    <row r="200" spans="1:7" ht="31.5" x14ac:dyDescent="0.25">
      <c r="A200" s="30">
        <f t="shared" si="3"/>
        <v>193</v>
      </c>
      <c r="B200" s="33" t="s">
        <v>132</v>
      </c>
      <c r="C200" s="33" t="s">
        <v>205</v>
      </c>
      <c r="D200" s="33"/>
      <c r="E200" s="33"/>
      <c r="F200" s="34" t="s">
        <v>181</v>
      </c>
      <c r="G200" s="19"/>
    </row>
    <row r="201" spans="1:7" ht="31.5" x14ac:dyDescent="0.25">
      <c r="A201" s="30">
        <f t="shared" si="3"/>
        <v>194</v>
      </c>
      <c r="B201" s="33" t="s">
        <v>132</v>
      </c>
      <c r="C201" s="33" t="s">
        <v>204</v>
      </c>
      <c r="D201" s="33"/>
      <c r="E201" s="33"/>
      <c r="F201" s="34" t="s">
        <v>181</v>
      </c>
      <c r="G201" s="19"/>
    </row>
    <row r="202" spans="1:7" ht="31.5" x14ac:dyDescent="0.25">
      <c r="A202" s="30">
        <f t="shared" ref="A202:A265" si="4">A201+1</f>
        <v>195</v>
      </c>
      <c r="B202" s="33" t="s">
        <v>132</v>
      </c>
      <c r="C202" s="33" t="s">
        <v>206</v>
      </c>
      <c r="D202" s="33"/>
      <c r="E202" s="33"/>
      <c r="F202" s="34" t="s">
        <v>181</v>
      </c>
      <c r="G202" s="19"/>
    </row>
    <row r="203" spans="1:7" ht="31.5" x14ac:dyDescent="0.25">
      <c r="A203" s="30">
        <f t="shared" si="4"/>
        <v>196</v>
      </c>
      <c r="B203" s="33" t="s">
        <v>41</v>
      </c>
      <c r="C203" s="35" t="s">
        <v>140</v>
      </c>
      <c r="D203" s="33" t="s">
        <v>139</v>
      </c>
      <c r="E203" s="33"/>
      <c r="F203" s="34" t="s">
        <v>187</v>
      </c>
      <c r="G203" s="19"/>
    </row>
    <row r="204" spans="1:7" ht="47.25" x14ac:dyDescent="0.25">
      <c r="A204" s="30">
        <f t="shared" si="4"/>
        <v>197</v>
      </c>
      <c r="B204" s="33" t="s">
        <v>41</v>
      </c>
      <c r="C204" s="40" t="s">
        <v>510</v>
      </c>
      <c r="D204" s="39" t="s">
        <v>511</v>
      </c>
      <c r="E204" s="39"/>
      <c r="F204" s="34" t="s">
        <v>187</v>
      </c>
      <c r="G204" s="19"/>
    </row>
    <row r="205" spans="1:7" ht="47.25" x14ac:dyDescent="0.25">
      <c r="A205" s="30">
        <f t="shared" si="4"/>
        <v>198</v>
      </c>
      <c r="B205" s="33" t="s">
        <v>41</v>
      </c>
      <c r="C205" s="40" t="s">
        <v>512</v>
      </c>
      <c r="D205" s="39" t="s">
        <v>513</v>
      </c>
      <c r="E205" s="39"/>
      <c r="F205" s="34" t="s">
        <v>187</v>
      </c>
      <c r="G205" s="19"/>
    </row>
    <row r="206" spans="1:7" ht="31.5" x14ac:dyDescent="0.25">
      <c r="A206" s="30">
        <f t="shared" si="4"/>
        <v>199</v>
      </c>
      <c r="B206" s="35" t="s">
        <v>42</v>
      </c>
      <c r="C206" s="33" t="s">
        <v>118</v>
      </c>
      <c r="D206" s="39"/>
      <c r="E206" s="39"/>
      <c r="F206" s="34" t="s">
        <v>181</v>
      </c>
      <c r="G206" s="19"/>
    </row>
    <row r="207" spans="1:7" s="5" customFormat="1" ht="15.75" x14ac:dyDescent="0.25">
      <c r="A207" s="30">
        <f t="shared" si="4"/>
        <v>200</v>
      </c>
      <c r="B207" s="31" t="s">
        <v>43</v>
      </c>
      <c r="C207" s="31" t="s">
        <v>142</v>
      </c>
      <c r="D207" s="31" t="s">
        <v>141</v>
      </c>
      <c r="E207" s="31"/>
      <c r="F207" s="32" t="s">
        <v>181</v>
      </c>
      <c r="G207" s="24"/>
    </row>
    <row r="208" spans="1:7" ht="15.75" x14ac:dyDescent="0.25">
      <c r="A208" s="30">
        <f t="shared" si="4"/>
        <v>201</v>
      </c>
      <c r="B208" s="33" t="s">
        <v>43</v>
      </c>
      <c r="C208" s="33" t="s">
        <v>142</v>
      </c>
      <c r="D208" s="33" t="s">
        <v>256</v>
      </c>
      <c r="E208" s="33"/>
      <c r="F208" s="34" t="s">
        <v>181</v>
      </c>
      <c r="G208" s="19"/>
    </row>
    <row r="209" spans="1:7" ht="15.75" x14ac:dyDescent="0.25">
      <c r="A209" s="30">
        <f t="shared" si="4"/>
        <v>202</v>
      </c>
      <c r="B209" s="31" t="s">
        <v>43</v>
      </c>
      <c r="C209" s="31" t="s">
        <v>257</v>
      </c>
      <c r="D209" s="31" t="s">
        <v>141</v>
      </c>
      <c r="E209" s="31"/>
      <c r="F209" s="32" t="s">
        <v>181</v>
      </c>
      <c r="G209" s="19"/>
    </row>
    <row r="210" spans="1:7" ht="15.75" x14ac:dyDescent="0.25">
      <c r="A210" s="30">
        <f t="shared" si="4"/>
        <v>203</v>
      </c>
      <c r="B210" s="33" t="s">
        <v>43</v>
      </c>
      <c r="C210" s="33" t="s">
        <v>257</v>
      </c>
      <c r="D210" s="33" t="s">
        <v>256</v>
      </c>
      <c r="E210" s="33"/>
      <c r="F210" s="34" t="s">
        <v>181</v>
      </c>
      <c r="G210" s="19"/>
    </row>
    <row r="211" spans="1:7" ht="47.25" x14ac:dyDescent="0.25">
      <c r="A211" s="30">
        <f t="shared" si="4"/>
        <v>204</v>
      </c>
      <c r="B211" s="33" t="s">
        <v>640</v>
      </c>
      <c r="C211" s="33" t="s">
        <v>639</v>
      </c>
      <c r="D211" s="31" t="s">
        <v>141</v>
      </c>
      <c r="E211" s="33"/>
      <c r="F211" s="34" t="s">
        <v>181</v>
      </c>
      <c r="G211" s="19"/>
    </row>
    <row r="212" spans="1:7" ht="15.75" x14ac:dyDescent="0.25">
      <c r="A212" s="30">
        <f t="shared" si="4"/>
        <v>205</v>
      </c>
      <c r="B212" s="33" t="s">
        <v>112</v>
      </c>
      <c r="C212" s="33" t="s">
        <v>258</v>
      </c>
      <c r="D212" s="33" t="s">
        <v>259</v>
      </c>
      <c r="E212" s="33"/>
      <c r="F212" s="34" t="s">
        <v>181</v>
      </c>
      <c r="G212" s="19"/>
    </row>
    <row r="213" spans="1:7" ht="15.75" x14ac:dyDescent="0.25">
      <c r="A213" s="30">
        <f t="shared" si="4"/>
        <v>206</v>
      </c>
      <c r="B213" s="33" t="s">
        <v>112</v>
      </c>
      <c r="C213" s="33" t="s">
        <v>258</v>
      </c>
      <c r="D213" s="33" t="s">
        <v>260</v>
      </c>
      <c r="E213" s="33"/>
      <c r="F213" s="34" t="s">
        <v>181</v>
      </c>
      <c r="G213" s="19"/>
    </row>
    <row r="214" spans="1:7" ht="15.75" x14ac:dyDescent="0.25">
      <c r="A214" s="30">
        <f t="shared" si="4"/>
        <v>207</v>
      </c>
      <c r="B214" s="33" t="s">
        <v>279</v>
      </c>
      <c r="C214" s="33" t="s">
        <v>280</v>
      </c>
      <c r="D214" s="33" t="s">
        <v>287</v>
      </c>
      <c r="E214" s="33"/>
      <c r="F214" s="34" t="s">
        <v>181</v>
      </c>
      <c r="G214" s="19"/>
    </row>
    <row r="215" spans="1:7" ht="15.75" x14ac:dyDescent="0.25">
      <c r="A215" s="30">
        <f t="shared" si="4"/>
        <v>208</v>
      </c>
      <c r="B215" s="33" t="s">
        <v>279</v>
      </c>
      <c r="C215" s="33" t="s">
        <v>281</v>
      </c>
      <c r="D215" s="33" t="s">
        <v>287</v>
      </c>
      <c r="E215" s="33"/>
      <c r="F215" s="34" t="s">
        <v>181</v>
      </c>
      <c r="G215" s="19"/>
    </row>
    <row r="216" spans="1:7" ht="47.25" x14ac:dyDescent="0.25">
      <c r="A216" s="30">
        <f t="shared" si="4"/>
        <v>209</v>
      </c>
      <c r="B216" s="40" t="s">
        <v>554</v>
      </c>
      <c r="C216" s="40" t="s">
        <v>555</v>
      </c>
      <c r="D216" s="40"/>
      <c r="E216" s="40"/>
      <c r="F216" s="41" t="s">
        <v>181</v>
      </c>
      <c r="G216" s="19"/>
    </row>
    <row r="217" spans="1:7" ht="51" customHeight="1" x14ac:dyDescent="0.25">
      <c r="A217" s="30">
        <f t="shared" si="4"/>
        <v>210</v>
      </c>
      <c r="B217" s="40" t="s">
        <v>554</v>
      </c>
      <c r="C217" s="40" t="s">
        <v>556</v>
      </c>
      <c r="D217" s="40"/>
      <c r="E217" s="40"/>
      <c r="F217" s="41" t="s">
        <v>181</v>
      </c>
      <c r="G217" s="19"/>
    </row>
    <row r="218" spans="1:7" ht="78.75" x14ac:dyDescent="0.25">
      <c r="A218" s="30">
        <f t="shared" si="4"/>
        <v>211</v>
      </c>
      <c r="B218" s="40" t="s">
        <v>570</v>
      </c>
      <c r="C218" s="40" t="s">
        <v>571</v>
      </c>
      <c r="D218" s="40"/>
      <c r="E218" s="40"/>
      <c r="F218" s="41" t="s">
        <v>569</v>
      </c>
      <c r="G218" s="19"/>
    </row>
    <row r="219" spans="1:7" ht="77.25" customHeight="1" x14ac:dyDescent="0.25">
      <c r="A219" s="30">
        <f t="shared" si="4"/>
        <v>212</v>
      </c>
      <c r="B219" s="40" t="s">
        <v>570</v>
      </c>
      <c r="C219" s="40" t="s">
        <v>572</v>
      </c>
      <c r="D219" s="40"/>
      <c r="E219" s="40"/>
      <c r="F219" s="41" t="s">
        <v>569</v>
      </c>
      <c r="G219" s="19"/>
    </row>
    <row r="220" spans="1:7" ht="78.75" x14ac:dyDescent="0.25">
      <c r="A220" s="30">
        <f t="shared" si="4"/>
        <v>213</v>
      </c>
      <c r="B220" s="40" t="s">
        <v>570</v>
      </c>
      <c r="C220" s="40" t="s">
        <v>573</v>
      </c>
      <c r="D220" s="40"/>
      <c r="E220" s="40"/>
      <c r="F220" s="41" t="s">
        <v>569</v>
      </c>
      <c r="G220" s="19"/>
    </row>
    <row r="221" spans="1:7" ht="15.75" x14ac:dyDescent="0.25">
      <c r="A221" s="30">
        <f t="shared" si="4"/>
        <v>214</v>
      </c>
      <c r="B221" s="33" t="s">
        <v>282</v>
      </c>
      <c r="C221" s="33" t="s">
        <v>284</v>
      </c>
      <c r="D221" s="33" t="s">
        <v>283</v>
      </c>
      <c r="E221" s="33"/>
      <c r="F221" s="34" t="s">
        <v>181</v>
      </c>
      <c r="G221" s="19"/>
    </row>
    <row r="222" spans="1:7" ht="15.75" x14ac:dyDescent="0.25">
      <c r="A222" s="30">
        <f t="shared" si="4"/>
        <v>215</v>
      </c>
      <c r="B222" s="33" t="s">
        <v>282</v>
      </c>
      <c r="C222" s="33" t="s">
        <v>284</v>
      </c>
      <c r="D222" s="33" t="s">
        <v>285</v>
      </c>
      <c r="E222" s="33"/>
      <c r="F222" s="34" t="s">
        <v>181</v>
      </c>
      <c r="G222" s="19"/>
    </row>
    <row r="223" spans="1:7" ht="15.75" x14ac:dyDescent="0.25">
      <c r="A223" s="30">
        <f t="shared" si="4"/>
        <v>216</v>
      </c>
      <c r="B223" s="33" t="s">
        <v>286</v>
      </c>
      <c r="C223" s="33" t="s">
        <v>682</v>
      </c>
      <c r="D223" s="33" t="s">
        <v>684</v>
      </c>
      <c r="E223" s="33"/>
      <c r="F223" s="34" t="s">
        <v>188</v>
      </c>
      <c r="G223" s="19"/>
    </row>
    <row r="224" spans="1:7" ht="15.75" x14ac:dyDescent="0.25">
      <c r="A224" s="30">
        <f t="shared" si="4"/>
        <v>217</v>
      </c>
      <c r="B224" s="33" t="s">
        <v>286</v>
      </c>
      <c r="C224" s="33" t="s">
        <v>683</v>
      </c>
      <c r="D224" s="33" t="s">
        <v>685</v>
      </c>
      <c r="E224" s="33"/>
      <c r="F224" s="34" t="s">
        <v>188</v>
      </c>
      <c r="G224" s="19"/>
    </row>
    <row r="225" spans="1:7" ht="15.75" x14ac:dyDescent="0.25">
      <c r="A225" s="30">
        <f t="shared" si="4"/>
        <v>218</v>
      </c>
      <c r="B225" s="33" t="s">
        <v>44</v>
      </c>
      <c r="C225" s="33" t="s">
        <v>552</v>
      </c>
      <c r="D225" s="33"/>
      <c r="E225" s="33"/>
      <c r="F225" s="34" t="s">
        <v>181</v>
      </c>
      <c r="G225" s="19"/>
    </row>
    <row r="226" spans="1:7" ht="31.5" x14ac:dyDescent="0.25">
      <c r="A226" s="30">
        <f t="shared" si="4"/>
        <v>219</v>
      </c>
      <c r="B226" s="40" t="s">
        <v>44</v>
      </c>
      <c r="C226" s="40" t="s">
        <v>553</v>
      </c>
      <c r="D226" s="60"/>
      <c r="E226" s="38"/>
      <c r="F226" s="41" t="s">
        <v>181</v>
      </c>
      <c r="G226" s="19"/>
    </row>
    <row r="227" spans="1:7" ht="63" x14ac:dyDescent="0.25">
      <c r="A227" s="30">
        <f t="shared" si="4"/>
        <v>220</v>
      </c>
      <c r="B227" s="40" t="s">
        <v>709</v>
      </c>
      <c r="C227" s="40" t="s">
        <v>710</v>
      </c>
      <c r="D227" s="60" t="s">
        <v>711</v>
      </c>
      <c r="E227" s="38"/>
      <c r="F227" s="41" t="s">
        <v>181</v>
      </c>
      <c r="G227" s="19"/>
    </row>
    <row r="228" spans="1:7" ht="31.5" x14ac:dyDescent="0.25">
      <c r="A228" s="30">
        <f t="shared" si="4"/>
        <v>221</v>
      </c>
      <c r="B228" s="33" t="s">
        <v>45</v>
      </c>
      <c r="C228" s="33" t="s">
        <v>575</v>
      </c>
      <c r="D228" s="33" t="s">
        <v>46</v>
      </c>
      <c r="E228" s="33"/>
      <c r="F228" s="37" t="s">
        <v>181</v>
      </c>
      <c r="G228" s="19"/>
    </row>
    <row r="229" spans="1:7" ht="47.25" x14ac:dyDescent="0.25">
      <c r="A229" s="30">
        <f t="shared" si="4"/>
        <v>222</v>
      </c>
      <c r="B229" s="31" t="s">
        <v>523</v>
      </c>
      <c r="C229" s="31" t="s">
        <v>575</v>
      </c>
      <c r="D229" s="31" t="s">
        <v>504</v>
      </c>
      <c r="E229" s="31"/>
      <c r="F229" s="36" t="s">
        <v>181</v>
      </c>
      <c r="G229" s="28"/>
    </row>
    <row r="230" spans="1:7" ht="31.5" x14ac:dyDescent="0.25">
      <c r="A230" s="30">
        <f t="shared" si="4"/>
        <v>223</v>
      </c>
      <c r="B230" s="31" t="s">
        <v>45</v>
      </c>
      <c r="C230" s="31" t="s">
        <v>557</v>
      </c>
      <c r="D230" s="31"/>
      <c r="E230" s="31"/>
      <c r="F230" s="36" t="s">
        <v>181</v>
      </c>
      <c r="G230" s="19"/>
    </row>
    <row r="231" spans="1:7" ht="15.75" x14ac:dyDescent="0.25">
      <c r="A231" s="30">
        <f t="shared" si="4"/>
        <v>224</v>
      </c>
      <c r="B231" s="31" t="s">
        <v>47</v>
      </c>
      <c r="C231" s="31" t="s">
        <v>153</v>
      </c>
      <c r="D231" s="31" t="s">
        <v>48</v>
      </c>
      <c r="E231" s="31"/>
      <c r="F231" s="36" t="s">
        <v>187</v>
      </c>
      <c r="G231" s="19"/>
    </row>
    <row r="232" spans="1:7" ht="31.5" x14ac:dyDescent="0.25">
      <c r="A232" s="30">
        <f t="shared" si="4"/>
        <v>225</v>
      </c>
      <c r="B232" s="42" t="s">
        <v>614</v>
      </c>
      <c r="C232" s="43" t="s">
        <v>615</v>
      </c>
      <c r="D232" s="42"/>
      <c r="E232" s="42"/>
      <c r="F232" s="44" t="s">
        <v>181</v>
      </c>
      <c r="G232" s="29"/>
    </row>
    <row r="233" spans="1:7" ht="61.5" customHeight="1" x14ac:dyDescent="0.25">
      <c r="A233" s="30">
        <f t="shared" si="4"/>
        <v>226</v>
      </c>
      <c r="B233" s="45" t="s">
        <v>47</v>
      </c>
      <c r="C233" s="40" t="s">
        <v>526</v>
      </c>
      <c r="D233" s="45" t="s">
        <v>521</v>
      </c>
      <c r="E233" s="45"/>
      <c r="F233" s="46" t="s">
        <v>187</v>
      </c>
      <c r="G233" s="28"/>
    </row>
    <row r="234" spans="1:7" ht="60.75" customHeight="1" x14ac:dyDescent="0.25">
      <c r="A234" s="30">
        <f t="shared" si="4"/>
        <v>227</v>
      </c>
      <c r="B234" s="45" t="s">
        <v>47</v>
      </c>
      <c r="C234" s="40" t="s">
        <v>527</v>
      </c>
      <c r="D234" s="45" t="s">
        <v>528</v>
      </c>
      <c r="E234" s="45"/>
      <c r="F234" s="46" t="s">
        <v>187</v>
      </c>
      <c r="G234" s="28"/>
    </row>
    <row r="235" spans="1:7" ht="78.75" x14ac:dyDescent="0.25">
      <c r="A235" s="30">
        <f t="shared" si="4"/>
        <v>228</v>
      </c>
      <c r="B235" s="31" t="s">
        <v>439</v>
      </c>
      <c r="C235" s="31" t="s">
        <v>438</v>
      </c>
      <c r="D235" s="31" t="s">
        <v>440</v>
      </c>
      <c r="E235" s="31"/>
      <c r="F235" s="36" t="s">
        <v>188</v>
      </c>
      <c r="G235" s="19"/>
    </row>
    <row r="236" spans="1:7" ht="47.25" x14ac:dyDescent="0.25">
      <c r="A236" s="30">
        <f t="shared" si="4"/>
        <v>229</v>
      </c>
      <c r="B236" s="31" t="s">
        <v>507</v>
      </c>
      <c r="C236" s="31" t="s">
        <v>505</v>
      </c>
      <c r="D236" s="31" t="s">
        <v>506</v>
      </c>
      <c r="E236" s="31"/>
      <c r="F236" s="36" t="s">
        <v>188</v>
      </c>
      <c r="G236" s="19"/>
    </row>
    <row r="237" spans="1:7" ht="63" x14ac:dyDescent="0.25">
      <c r="A237" s="30">
        <f t="shared" si="4"/>
        <v>230</v>
      </c>
      <c r="B237" s="47" t="s">
        <v>574</v>
      </c>
      <c r="C237" s="31" t="s">
        <v>642</v>
      </c>
      <c r="D237" s="48"/>
      <c r="E237" s="48"/>
      <c r="F237" s="36" t="s">
        <v>569</v>
      </c>
      <c r="G237" s="19"/>
    </row>
    <row r="238" spans="1:7" ht="63" x14ac:dyDescent="0.25">
      <c r="A238" s="30">
        <f t="shared" si="4"/>
        <v>231</v>
      </c>
      <c r="B238" s="47" t="s">
        <v>574</v>
      </c>
      <c r="C238" s="31" t="s">
        <v>643</v>
      </c>
      <c r="D238" s="48"/>
      <c r="E238" s="48"/>
      <c r="F238" s="36" t="s">
        <v>569</v>
      </c>
      <c r="G238" s="19"/>
    </row>
    <row r="239" spans="1:7" ht="15.75" x14ac:dyDescent="0.25">
      <c r="A239" s="30">
        <f t="shared" si="4"/>
        <v>232</v>
      </c>
      <c r="B239" s="49" t="s">
        <v>115</v>
      </c>
      <c r="C239" s="33" t="s">
        <v>116</v>
      </c>
      <c r="D239" s="50" t="s">
        <v>114</v>
      </c>
      <c r="E239" s="50"/>
      <c r="F239" s="37" t="s">
        <v>181</v>
      </c>
      <c r="G239" s="19"/>
    </row>
    <row r="240" spans="1:7" ht="15.75" x14ac:dyDescent="0.25">
      <c r="A240" s="30">
        <f t="shared" si="4"/>
        <v>233</v>
      </c>
      <c r="B240" s="49" t="s">
        <v>115</v>
      </c>
      <c r="C240" s="33" t="s">
        <v>117</v>
      </c>
      <c r="D240" s="50" t="s">
        <v>113</v>
      </c>
      <c r="E240" s="50"/>
      <c r="F240" s="37" t="s">
        <v>181</v>
      </c>
      <c r="G240" s="19"/>
    </row>
    <row r="241" spans="1:7" ht="15.75" x14ac:dyDescent="0.25">
      <c r="A241" s="30">
        <f t="shared" si="4"/>
        <v>234</v>
      </c>
      <c r="B241" s="49" t="s">
        <v>115</v>
      </c>
      <c r="C241" s="33" t="s">
        <v>312</v>
      </c>
      <c r="D241" s="50"/>
      <c r="E241" s="50"/>
      <c r="F241" s="37" t="s">
        <v>181</v>
      </c>
      <c r="G241" s="19"/>
    </row>
    <row r="242" spans="1:7" ht="15.75" x14ac:dyDescent="0.25">
      <c r="A242" s="30">
        <f t="shared" si="4"/>
        <v>235</v>
      </c>
      <c r="B242" s="49" t="s">
        <v>700</v>
      </c>
      <c r="C242" s="33" t="s">
        <v>701</v>
      </c>
      <c r="D242" s="50" t="s">
        <v>699</v>
      </c>
      <c r="E242" s="50"/>
      <c r="F242" s="37" t="s">
        <v>181</v>
      </c>
      <c r="G242" s="19"/>
    </row>
    <row r="243" spans="1:7" ht="15.75" x14ac:dyDescent="0.25">
      <c r="A243" s="30">
        <f t="shared" si="4"/>
        <v>236</v>
      </c>
      <c r="B243" s="49" t="s">
        <v>700</v>
      </c>
      <c r="C243" s="33" t="s">
        <v>718</v>
      </c>
      <c r="D243" s="50" t="s">
        <v>719</v>
      </c>
      <c r="E243" s="50"/>
      <c r="F243" s="37" t="s">
        <v>181</v>
      </c>
      <c r="G243" s="19"/>
    </row>
    <row r="244" spans="1:7" ht="15.75" x14ac:dyDescent="0.25">
      <c r="A244" s="30">
        <f t="shared" si="4"/>
        <v>237</v>
      </c>
      <c r="B244" s="49" t="s">
        <v>700</v>
      </c>
      <c r="C244" s="33" t="s">
        <v>718</v>
      </c>
      <c r="D244" s="50" t="s">
        <v>720</v>
      </c>
      <c r="E244" s="50"/>
      <c r="F244" s="37" t="s">
        <v>181</v>
      </c>
      <c r="G244" s="19"/>
    </row>
    <row r="245" spans="1:7" ht="15.75" x14ac:dyDescent="0.25">
      <c r="A245" s="30">
        <f t="shared" si="4"/>
        <v>238</v>
      </c>
      <c r="B245" s="49" t="s">
        <v>700</v>
      </c>
      <c r="C245" s="33" t="s">
        <v>718</v>
      </c>
      <c r="D245" s="50" t="s">
        <v>721</v>
      </c>
      <c r="E245" s="50"/>
      <c r="F245" s="37" t="s">
        <v>181</v>
      </c>
      <c r="G245" s="19"/>
    </row>
    <row r="246" spans="1:7" ht="31.5" x14ac:dyDescent="0.25">
      <c r="A246" s="30">
        <f t="shared" si="4"/>
        <v>239</v>
      </c>
      <c r="B246" s="47" t="s">
        <v>49</v>
      </c>
      <c r="C246" s="33" t="s">
        <v>51</v>
      </c>
      <c r="D246" s="50" t="s">
        <v>50</v>
      </c>
      <c r="E246" s="50"/>
      <c r="F246" s="37" t="s">
        <v>187</v>
      </c>
      <c r="G246" s="19"/>
    </row>
    <row r="247" spans="1:7" ht="31.5" x14ac:dyDescent="0.25">
      <c r="A247" s="30">
        <f t="shared" si="4"/>
        <v>240</v>
      </c>
      <c r="B247" s="47" t="s">
        <v>619</v>
      </c>
      <c r="C247" s="33" t="s">
        <v>51</v>
      </c>
      <c r="D247" s="50" t="s">
        <v>415</v>
      </c>
      <c r="E247" s="50"/>
      <c r="F247" s="37" t="s">
        <v>181</v>
      </c>
      <c r="G247" s="19"/>
    </row>
    <row r="248" spans="1:7" ht="31.5" x14ac:dyDescent="0.25">
      <c r="A248" s="30">
        <f t="shared" si="4"/>
        <v>241</v>
      </c>
      <c r="B248" s="47" t="s">
        <v>163</v>
      </c>
      <c r="C248" s="33"/>
      <c r="D248" s="33" t="s">
        <v>164</v>
      </c>
      <c r="E248" s="33"/>
      <c r="F248" s="37" t="s">
        <v>181</v>
      </c>
      <c r="G248" s="19"/>
    </row>
    <row r="249" spans="1:7" ht="31.5" x14ac:dyDescent="0.25">
      <c r="A249" s="30">
        <f t="shared" si="4"/>
        <v>242</v>
      </c>
      <c r="B249" s="47" t="s">
        <v>622</v>
      </c>
      <c r="C249" s="33" t="s">
        <v>620</v>
      </c>
      <c r="D249" s="33" t="s">
        <v>621</v>
      </c>
      <c r="E249" s="33"/>
      <c r="F249" s="37" t="s">
        <v>181</v>
      </c>
      <c r="G249" s="19"/>
    </row>
    <row r="250" spans="1:7" ht="15.75" x14ac:dyDescent="0.25">
      <c r="A250" s="30">
        <f t="shared" si="4"/>
        <v>243</v>
      </c>
      <c r="B250" s="47" t="s">
        <v>625</v>
      </c>
      <c r="C250" s="33" t="s">
        <v>623</v>
      </c>
      <c r="D250" s="33" t="s">
        <v>624</v>
      </c>
      <c r="E250" s="33"/>
      <c r="F250" s="37" t="s">
        <v>181</v>
      </c>
      <c r="G250" s="19"/>
    </row>
    <row r="251" spans="1:7" ht="47.25" x14ac:dyDescent="0.25">
      <c r="A251" s="30">
        <f t="shared" si="4"/>
        <v>244</v>
      </c>
      <c r="B251" s="47" t="s">
        <v>167</v>
      </c>
      <c r="C251" s="33" t="s">
        <v>165</v>
      </c>
      <c r="D251" s="33" t="s">
        <v>166</v>
      </c>
      <c r="E251" s="33"/>
      <c r="F251" s="37" t="s">
        <v>181</v>
      </c>
      <c r="G251" s="19"/>
    </row>
    <row r="252" spans="1:7" ht="47.25" x14ac:dyDescent="0.25">
      <c r="A252" s="30">
        <f t="shared" si="4"/>
        <v>245</v>
      </c>
      <c r="B252" s="47" t="s">
        <v>405</v>
      </c>
      <c r="C252" s="33" t="s">
        <v>409</v>
      </c>
      <c r="D252" s="33" t="s">
        <v>410</v>
      </c>
      <c r="E252" s="33"/>
      <c r="F252" s="37" t="s">
        <v>406</v>
      </c>
      <c r="G252" s="19"/>
    </row>
    <row r="253" spans="1:7" ht="31.5" x14ac:dyDescent="0.25">
      <c r="A253" s="30">
        <f t="shared" si="4"/>
        <v>246</v>
      </c>
      <c r="B253" s="47" t="s">
        <v>407</v>
      </c>
      <c r="C253" s="33" t="s">
        <v>408</v>
      </c>
      <c r="D253" s="33" t="s">
        <v>410</v>
      </c>
      <c r="E253" s="33"/>
      <c r="F253" s="37" t="s">
        <v>406</v>
      </c>
      <c r="G253" s="19"/>
    </row>
    <row r="254" spans="1:7" ht="47.25" x14ac:dyDescent="0.25">
      <c r="A254" s="30">
        <f t="shared" si="4"/>
        <v>247</v>
      </c>
      <c r="B254" s="47" t="s">
        <v>411</v>
      </c>
      <c r="C254" s="33" t="s">
        <v>412</v>
      </c>
      <c r="D254" s="33"/>
      <c r="E254" s="33"/>
      <c r="F254" s="37" t="s">
        <v>187</v>
      </c>
      <c r="G254" s="19"/>
    </row>
    <row r="255" spans="1:7" ht="110.25" x14ac:dyDescent="0.25">
      <c r="A255" s="30">
        <f t="shared" si="4"/>
        <v>248</v>
      </c>
      <c r="B255" s="47" t="s">
        <v>665</v>
      </c>
      <c r="C255" s="33" t="s">
        <v>663</v>
      </c>
      <c r="D255" s="33" t="s">
        <v>662</v>
      </c>
      <c r="E255" s="33"/>
      <c r="F255" s="37" t="s">
        <v>181</v>
      </c>
      <c r="G255" s="19"/>
    </row>
    <row r="256" spans="1:7" ht="47.25" x14ac:dyDescent="0.25">
      <c r="A256" s="30">
        <f t="shared" si="4"/>
        <v>249</v>
      </c>
      <c r="B256" s="47" t="s">
        <v>664</v>
      </c>
      <c r="C256" s="33" t="s">
        <v>666</v>
      </c>
      <c r="D256" s="33" t="s">
        <v>667</v>
      </c>
      <c r="E256" s="33"/>
      <c r="F256" s="37" t="s">
        <v>406</v>
      </c>
      <c r="G256" s="19"/>
    </row>
    <row r="257" spans="1:7" ht="15.75" x14ac:dyDescent="0.25">
      <c r="A257" s="30">
        <f t="shared" si="4"/>
        <v>250</v>
      </c>
      <c r="B257" s="47" t="s">
        <v>168</v>
      </c>
      <c r="C257" s="33" t="s">
        <v>100</v>
      </c>
      <c r="D257" s="33" t="s">
        <v>169</v>
      </c>
      <c r="E257" s="33"/>
      <c r="F257" s="37" t="s">
        <v>181</v>
      </c>
      <c r="G257" s="19"/>
    </row>
    <row r="258" spans="1:7" ht="31.5" x14ac:dyDescent="0.25">
      <c r="A258" s="30">
        <f t="shared" si="4"/>
        <v>251</v>
      </c>
      <c r="B258" s="33" t="s">
        <v>390</v>
      </c>
      <c r="C258" s="33" t="s">
        <v>396</v>
      </c>
      <c r="D258" s="33" t="s">
        <v>391</v>
      </c>
      <c r="E258" s="33"/>
      <c r="F258" s="34" t="s">
        <v>181</v>
      </c>
      <c r="G258" s="19"/>
    </row>
    <row r="259" spans="1:7" ht="31.5" x14ac:dyDescent="0.25">
      <c r="A259" s="30">
        <f t="shared" si="4"/>
        <v>252</v>
      </c>
      <c r="B259" s="33" t="s">
        <v>390</v>
      </c>
      <c r="C259" s="33" t="s">
        <v>396</v>
      </c>
      <c r="D259" s="33" t="s">
        <v>392</v>
      </c>
      <c r="E259" s="33"/>
      <c r="F259" s="34" t="s">
        <v>181</v>
      </c>
      <c r="G259" s="19"/>
    </row>
    <row r="260" spans="1:7" ht="31.5" x14ac:dyDescent="0.25">
      <c r="A260" s="30">
        <f t="shared" si="4"/>
        <v>253</v>
      </c>
      <c r="B260" s="33" t="s">
        <v>390</v>
      </c>
      <c r="C260" s="33" t="s">
        <v>396</v>
      </c>
      <c r="D260" s="33" t="s">
        <v>120</v>
      </c>
      <c r="E260" s="33"/>
      <c r="F260" s="34" t="s">
        <v>181</v>
      </c>
      <c r="G260" s="19"/>
    </row>
    <row r="261" spans="1:7" ht="31.5" x14ac:dyDescent="0.25">
      <c r="A261" s="30">
        <f t="shared" si="4"/>
        <v>254</v>
      </c>
      <c r="B261" s="33" t="s">
        <v>390</v>
      </c>
      <c r="C261" s="33" t="s">
        <v>396</v>
      </c>
      <c r="D261" s="33" t="s">
        <v>393</v>
      </c>
      <c r="E261" s="33"/>
      <c r="F261" s="34" t="s">
        <v>181</v>
      </c>
      <c r="G261" s="19"/>
    </row>
    <row r="262" spans="1:7" ht="31.5" x14ac:dyDescent="0.25">
      <c r="A262" s="30">
        <f t="shared" si="4"/>
        <v>255</v>
      </c>
      <c r="B262" s="33" t="s">
        <v>390</v>
      </c>
      <c r="C262" s="33" t="s">
        <v>396</v>
      </c>
      <c r="D262" s="33" t="s">
        <v>394</v>
      </c>
      <c r="E262" s="33"/>
      <c r="F262" s="34" t="s">
        <v>181</v>
      </c>
      <c r="G262" s="19"/>
    </row>
    <row r="263" spans="1:7" ht="31.5" x14ac:dyDescent="0.25">
      <c r="A263" s="30">
        <f t="shared" si="4"/>
        <v>256</v>
      </c>
      <c r="B263" s="33" t="s">
        <v>390</v>
      </c>
      <c r="C263" s="33" t="s">
        <v>396</v>
      </c>
      <c r="D263" s="33" t="s">
        <v>121</v>
      </c>
      <c r="E263" s="33"/>
      <c r="F263" s="34" t="s">
        <v>181</v>
      </c>
      <c r="G263" s="19"/>
    </row>
    <row r="264" spans="1:7" ht="31.5" x14ac:dyDescent="0.25">
      <c r="A264" s="30">
        <f t="shared" si="4"/>
        <v>257</v>
      </c>
      <c r="B264" s="33" t="s">
        <v>390</v>
      </c>
      <c r="C264" s="33" t="s">
        <v>396</v>
      </c>
      <c r="D264" s="33" t="s">
        <v>395</v>
      </c>
      <c r="E264" s="33"/>
      <c r="F264" s="34" t="s">
        <v>181</v>
      </c>
      <c r="G264" s="19"/>
    </row>
    <row r="265" spans="1:7" ht="31.5" x14ac:dyDescent="0.25">
      <c r="A265" s="30">
        <f t="shared" si="4"/>
        <v>258</v>
      </c>
      <c r="B265" s="33" t="s">
        <v>390</v>
      </c>
      <c r="C265" s="33" t="s">
        <v>396</v>
      </c>
      <c r="D265" s="33" t="s">
        <v>397</v>
      </c>
      <c r="E265" s="33"/>
      <c r="F265" s="34" t="s">
        <v>181</v>
      </c>
      <c r="G265" s="19"/>
    </row>
    <row r="266" spans="1:7" ht="31.5" x14ac:dyDescent="0.25">
      <c r="A266" s="30">
        <f t="shared" ref="A266:A329" si="5">A265+1</f>
        <v>259</v>
      </c>
      <c r="B266" s="33" t="s">
        <v>390</v>
      </c>
      <c r="C266" s="33" t="s">
        <v>396</v>
      </c>
      <c r="D266" s="33" t="s">
        <v>398</v>
      </c>
      <c r="E266" s="33"/>
      <c r="F266" s="34" t="s">
        <v>181</v>
      </c>
      <c r="G266" s="19"/>
    </row>
    <row r="267" spans="1:7" ht="31.5" x14ac:dyDescent="0.25">
      <c r="A267" s="30">
        <f t="shared" si="5"/>
        <v>260</v>
      </c>
      <c r="B267" s="33" t="s">
        <v>390</v>
      </c>
      <c r="C267" s="33" t="s">
        <v>396</v>
      </c>
      <c r="D267" s="33" t="s">
        <v>417</v>
      </c>
      <c r="E267" s="33"/>
      <c r="F267" s="34" t="s">
        <v>181</v>
      </c>
      <c r="G267" s="19"/>
    </row>
    <row r="268" spans="1:7" ht="31.5" x14ac:dyDescent="0.25">
      <c r="A268" s="30">
        <f t="shared" si="5"/>
        <v>261</v>
      </c>
      <c r="B268" s="33" t="s">
        <v>390</v>
      </c>
      <c r="C268" s="33" t="s">
        <v>558</v>
      </c>
      <c r="D268" s="33"/>
      <c r="E268" s="33"/>
      <c r="F268" s="34" t="s">
        <v>181</v>
      </c>
      <c r="G268" s="19"/>
    </row>
    <row r="269" spans="1:7" ht="31.5" x14ac:dyDescent="0.25">
      <c r="A269" s="30">
        <f t="shared" si="5"/>
        <v>262</v>
      </c>
      <c r="B269" s="33" t="s">
        <v>390</v>
      </c>
      <c r="C269" s="33" t="s">
        <v>559</v>
      </c>
      <c r="D269" s="33"/>
      <c r="E269" s="33"/>
      <c r="F269" s="34" t="s">
        <v>181</v>
      </c>
      <c r="G269" s="19"/>
    </row>
    <row r="270" spans="1:7" ht="31.5" x14ac:dyDescent="0.25">
      <c r="A270" s="30">
        <f t="shared" si="5"/>
        <v>263</v>
      </c>
      <c r="B270" s="33" t="s">
        <v>390</v>
      </c>
      <c r="C270" s="33" t="s">
        <v>560</v>
      </c>
      <c r="D270" s="33"/>
      <c r="E270" s="33"/>
      <c r="F270" s="34" t="s">
        <v>181</v>
      </c>
      <c r="G270" s="19"/>
    </row>
    <row r="271" spans="1:7" ht="31.5" x14ac:dyDescent="0.25">
      <c r="A271" s="30">
        <f t="shared" si="5"/>
        <v>264</v>
      </c>
      <c r="B271" s="33" t="s">
        <v>390</v>
      </c>
      <c r="C271" s="33" t="s">
        <v>561</v>
      </c>
      <c r="D271" s="33"/>
      <c r="E271" s="33"/>
      <c r="F271" s="34" t="s">
        <v>181</v>
      </c>
      <c r="G271" s="19"/>
    </row>
    <row r="272" spans="1:7" ht="31.5" x14ac:dyDescent="0.25">
      <c r="A272" s="30">
        <f t="shared" si="5"/>
        <v>265</v>
      </c>
      <c r="B272" s="33" t="s">
        <v>390</v>
      </c>
      <c r="C272" s="33" t="s">
        <v>562</v>
      </c>
      <c r="D272" s="33"/>
      <c r="E272" s="33"/>
      <c r="F272" s="34" t="s">
        <v>181</v>
      </c>
      <c r="G272" s="19"/>
    </row>
    <row r="273" spans="1:7" ht="31.5" x14ac:dyDescent="0.25">
      <c r="A273" s="30">
        <f t="shared" si="5"/>
        <v>266</v>
      </c>
      <c r="B273" s="33" t="s">
        <v>563</v>
      </c>
      <c r="C273" s="33" t="s">
        <v>564</v>
      </c>
      <c r="D273" s="33"/>
      <c r="E273" s="33"/>
      <c r="F273" s="34" t="s">
        <v>187</v>
      </c>
      <c r="G273" s="19"/>
    </row>
    <row r="274" spans="1:7" ht="47.25" x14ac:dyDescent="0.25">
      <c r="A274" s="30">
        <f t="shared" si="5"/>
        <v>267</v>
      </c>
      <c r="B274" s="33" t="s">
        <v>390</v>
      </c>
      <c r="C274" s="33" t="s">
        <v>597</v>
      </c>
      <c r="D274" s="33"/>
      <c r="E274" s="33"/>
      <c r="F274" s="34" t="s">
        <v>181</v>
      </c>
      <c r="G274" s="19"/>
    </row>
    <row r="275" spans="1:7" ht="31.5" x14ac:dyDescent="0.25">
      <c r="A275" s="30">
        <f t="shared" si="5"/>
        <v>268</v>
      </c>
      <c r="B275" s="33" t="s">
        <v>390</v>
      </c>
      <c r="C275" s="33" t="s">
        <v>598</v>
      </c>
      <c r="D275" s="33"/>
      <c r="E275" s="33"/>
      <c r="F275" s="34" t="s">
        <v>181</v>
      </c>
      <c r="G275" s="19"/>
    </row>
    <row r="276" spans="1:7" ht="47.25" x14ac:dyDescent="0.25">
      <c r="A276" s="30">
        <f t="shared" si="5"/>
        <v>269</v>
      </c>
      <c r="B276" s="33" t="s">
        <v>390</v>
      </c>
      <c r="C276" s="33" t="s">
        <v>599</v>
      </c>
      <c r="D276" s="33"/>
      <c r="E276" s="33"/>
      <c r="F276" s="34" t="s">
        <v>181</v>
      </c>
      <c r="G276" s="19"/>
    </row>
    <row r="277" spans="1:7" ht="31.5" x14ac:dyDescent="0.25">
      <c r="A277" s="30">
        <f t="shared" si="5"/>
        <v>270</v>
      </c>
      <c r="B277" s="33" t="s">
        <v>390</v>
      </c>
      <c r="C277" s="33" t="s">
        <v>600</v>
      </c>
      <c r="D277" s="33"/>
      <c r="E277" s="33"/>
      <c r="F277" s="34" t="s">
        <v>181</v>
      </c>
      <c r="G277" s="19"/>
    </row>
    <row r="278" spans="1:7" ht="94.5" x14ac:dyDescent="0.25">
      <c r="A278" s="30">
        <f t="shared" si="5"/>
        <v>271</v>
      </c>
      <c r="B278" s="33" t="s">
        <v>593</v>
      </c>
      <c r="C278" s="33" t="s">
        <v>594</v>
      </c>
      <c r="D278" s="33"/>
      <c r="E278" s="33"/>
      <c r="F278" s="34" t="s">
        <v>181</v>
      </c>
      <c r="G278" s="19"/>
    </row>
    <row r="279" spans="1:7" ht="94.5" x14ac:dyDescent="0.25">
      <c r="A279" s="30">
        <f t="shared" si="5"/>
        <v>272</v>
      </c>
      <c r="B279" s="33" t="s">
        <v>595</v>
      </c>
      <c r="C279" s="33" t="s">
        <v>596</v>
      </c>
      <c r="D279" s="33"/>
      <c r="E279" s="33"/>
      <c r="F279" s="34" t="s">
        <v>181</v>
      </c>
      <c r="G279" s="19"/>
    </row>
    <row r="280" spans="1:7" ht="15.75" x14ac:dyDescent="0.25">
      <c r="A280" s="30">
        <f t="shared" si="5"/>
        <v>273</v>
      </c>
      <c r="B280" s="33" t="s">
        <v>61</v>
      </c>
      <c r="C280" s="33" t="s">
        <v>62</v>
      </c>
      <c r="D280" s="33" t="s">
        <v>63</v>
      </c>
      <c r="E280" s="33"/>
      <c r="F280" s="34" t="s">
        <v>187</v>
      </c>
      <c r="G280" s="19"/>
    </row>
    <row r="281" spans="1:7" ht="94.5" x14ac:dyDescent="0.25">
      <c r="A281" s="30">
        <f t="shared" si="5"/>
        <v>274</v>
      </c>
      <c r="B281" s="33" t="s">
        <v>434</v>
      </c>
      <c r="C281" s="33" t="s">
        <v>429</v>
      </c>
      <c r="D281" s="33" t="s">
        <v>428</v>
      </c>
      <c r="E281" s="51"/>
      <c r="F281" s="52" t="s">
        <v>188</v>
      </c>
      <c r="G281" s="28"/>
    </row>
    <row r="282" spans="1:7" ht="31.5" x14ac:dyDescent="0.25">
      <c r="A282" s="30">
        <f t="shared" si="5"/>
        <v>275</v>
      </c>
      <c r="B282" s="33" t="s">
        <v>61</v>
      </c>
      <c r="C282" s="33" t="s">
        <v>536</v>
      </c>
      <c r="D282" s="33" t="s">
        <v>537</v>
      </c>
      <c r="E282" s="51"/>
      <c r="F282" s="52" t="s">
        <v>188</v>
      </c>
      <c r="G282" s="28"/>
    </row>
    <row r="283" spans="1:7" ht="47.25" x14ac:dyDescent="0.25">
      <c r="A283" s="30">
        <f t="shared" si="5"/>
        <v>276</v>
      </c>
      <c r="B283" s="33" t="s">
        <v>61</v>
      </c>
      <c r="C283" s="33" t="s">
        <v>538</v>
      </c>
      <c r="D283" s="33" t="s">
        <v>539</v>
      </c>
      <c r="E283" s="51"/>
      <c r="F283" s="52" t="s">
        <v>188</v>
      </c>
      <c r="G283" s="28"/>
    </row>
    <row r="284" spans="1:7" ht="47.25" x14ac:dyDescent="0.25">
      <c r="A284" s="30">
        <f t="shared" si="5"/>
        <v>277</v>
      </c>
      <c r="B284" s="33" t="s">
        <v>601</v>
      </c>
      <c r="C284" s="33" t="s">
        <v>602</v>
      </c>
      <c r="D284" s="33"/>
      <c r="E284" s="51"/>
      <c r="F284" s="52" t="s">
        <v>181</v>
      </c>
      <c r="G284" s="28"/>
    </row>
    <row r="285" spans="1:7" ht="15.75" x14ac:dyDescent="0.25">
      <c r="A285" s="30">
        <f t="shared" si="5"/>
        <v>278</v>
      </c>
      <c r="B285" s="33" t="s">
        <v>124</v>
      </c>
      <c r="C285" s="33" t="s">
        <v>125</v>
      </c>
      <c r="D285" s="33" t="s">
        <v>145</v>
      </c>
      <c r="E285" s="33"/>
      <c r="F285" s="34" t="s">
        <v>181</v>
      </c>
      <c r="G285" s="19"/>
    </row>
    <row r="286" spans="1:7" ht="47.25" x14ac:dyDescent="0.25">
      <c r="A286" s="30">
        <f t="shared" si="5"/>
        <v>279</v>
      </c>
      <c r="B286" s="33" t="s">
        <v>530</v>
      </c>
      <c r="C286" s="59" t="s">
        <v>576</v>
      </c>
      <c r="D286" s="33" t="s">
        <v>529</v>
      </c>
      <c r="E286" s="33"/>
      <c r="F286" s="34" t="s">
        <v>187</v>
      </c>
      <c r="G286" s="19"/>
    </row>
    <row r="287" spans="1:7" ht="63" x14ac:dyDescent="0.25">
      <c r="A287" s="30">
        <f t="shared" si="5"/>
        <v>280</v>
      </c>
      <c r="B287" s="33" t="s">
        <v>577</v>
      </c>
      <c r="C287" s="59" t="s">
        <v>578</v>
      </c>
      <c r="D287" s="33"/>
      <c r="E287" s="33"/>
      <c r="F287" s="34" t="s">
        <v>569</v>
      </c>
      <c r="G287" s="19"/>
    </row>
    <row r="288" spans="1:7" ht="31.5" x14ac:dyDescent="0.25">
      <c r="A288" s="30">
        <f t="shared" si="5"/>
        <v>281</v>
      </c>
      <c r="B288" s="33" t="s">
        <v>469</v>
      </c>
      <c r="C288" s="33" t="s">
        <v>470</v>
      </c>
      <c r="D288" s="33" t="s">
        <v>486</v>
      </c>
      <c r="E288" s="33"/>
      <c r="F288" s="34" t="s">
        <v>188</v>
      </c>
      <c r="G288" s="19"/>
    </row>
    <row r="289" spans="1:7" ht="31.5" x14ac:dyDescent="0.25">
      <c r="A289" s="30">
        <f t="shared" si="5"/>
        <v>282</v>
      </c>
      <c r="B289" s="33" t="s">
        <v>469</v>
      </c>
      <c r="C289" s="33" t="s">
        <v>470</v>
      </c>
      <c r="D289" s="33" t="s">
        <v>487</v>
      </c>
      <c r="E289" s="33"/>
      <c r="F289" s="34" t="s">
        <v>188</v>
      </c>
      <c r="G289" s="19"/>
    </row>
    <row r="290" spans="1:7" ht="31.5" x14ac:dyDescent="0.25">
      <c r="A290" s="30">
        <f t="shared" si="5"/>
        <v>283</v>
      </c>
      <c r="B290" s="33" t="s">
        <v>469</v>
      </c>
      <c r="C290" s="33" t="s">
        <v>470</v>
      </c>
      <c r="D290" s="33" t="s">
        <v>488</v>
      </c>
      <c r="E290" s="33"/>
      <c r="F290" s="34" t="s">
        <v>188</v>
      </c>
      <c r="G290" s="19"/>
    </row>
    <row r="291" spans="1:7" ht="31.5" x14ac:dyDescent="0.25">
      <c r="A291" s="30">
        <f t="shared" si="5"/>
        <v>284</v>
      </c>
      <c r="B291" s="31" t="s">
        <v>524</v>
      </c>
      <c r="C291" s="31" t="s">
        <v>470</v>
      </c>
      <c r="D291" s="31" t="s">
        <v>486</v>
      </c>
      <c r="E291" s="31"/>
      <c r="F291" s="32" t="s">
        <v>188</v>
      </c>
      <c r="G291" s="19"/>
    </row>
    <row r="292" spans="1:7" ht="47.25" x14ac:dyDescent="0.25">
      <c r="A292" s="30">
        <f t="shared" si="5"/>
        <v>285</v>
      </c>
      <c r="B292" s="31" t="s">
        <v>469</v>
      </c>
      <c r="C292" s="59" t="s">
        <v>533</v>
      </c>
      <c r="D292" s="31" t="s">
        <v>534</v>
      </c>
      <c r="E292" s="31"/>
      <c r="F292" s="32" t="s">
        <v>188</v>
      </c>
      <c r="G292" s="19"/>
    </row>
    <row r="293" spans="1:7" ht="110.25" x14ac:dyDescent="0.25">
      <c r="A293" s="30">
        <f t="shared" si="5"/>
        <v>286</v>
      </c>
      <c r="B293" s="31" t="s">
        <v>531</v>
      </c>
      <c r="C293" s="59" t="s">
        <v>532</v>
      </c>
      <c r="D293" s="31" t="s">
        <v>535</v>
      </c>
      <c r="E293" s="31"/>
      <c r="F293" s="32" t="s">
        <v>188</v>
      </c>
      <c r="G293" s="19"/>
    </row>
    <row r="294" spans="1:7" ht="31.5" x14ac:dyDescent="0.25">
      <c r="A294" s="30">
        <f t="shared" si="5"/>
        <v>287</v>
      </c>
      <c r="B294" s="33" t="s">
        <v>531</v>
      </c>
      <c r="C294" s="33" t="s">
        <v>64</v>
      </c>
      <c r="D294" s="33" t="s">
        <v>447</v>
      </c>
      <c r="E294" s="33"/>
      <c r="F294" s="34" t="s">
        <v>187</v>
      </c>
      <c r="G294" s="19"/>
    </row>
    <row r="295" spans="1:7" ht="31.5" x14ac:dyDescent="0.25">
      <c r="A295" s="30">
        <f t="shared" si="5"/>
        <v>288</v>
      </c>
      <c r="B295" s="33" t="s">
        <v>444</v>
      </c>
      <c r="C295" s="33" t="s">
        <v>445</v>
      </c>
      <c r="D295" s="33" t="s">
        <v>446</v>
      </c>
      <c r="E295" s="33"/>
      <c r="F295" s="34" t="s">
        <v>181</v>
      </c>
      <c r="G295" s="19"/>
    </row>
    <row r="296" spans="1:7" ht="15.75" x14ac:dyDescent="0.25">
      <c r="A296" s="30">
        <f t="shared" si="5"/>
        <v>289</v>
      </c>
      <c r="B296" s="33" t="s">
        <v>122</v>
      </c>
      <c r="C296" s="33" t="s">
        <v>123</v>
      </c>
      <c r="D296" s="33" t="s">
        <v>154</v>
      </c>
      <c r="E296" s="33"/>
      <c r="F296" s="34" t="s">
        <v>181</v>
      </c>
      <c r="G296" s="19"/>
    </row>
    <row r="297" spans="1:7" ht="15.75" x14ac:dyDescent="0.25">
      <c r="A297" s="30">
        <f t="shared" si="5"/>
        <v>290</v>
      </c>
      <c r="B297" s="33" t="s">
        <v>65</v>
      </c>
      <c r="C297" s="33" t="s">
        <v>66</v>
      </c>
      <c r="D297" s="33"/>
      <c r="E297" s="33"/>
      <c r="F297" s="34" t="s">
        <v>187</v>
      </c>
      <c r="G297" s="19"/>
    </row>
    <row r="298" spans="1:7" ht="15.75" x14ac:dyDescent="0.25">
      <c r="A298" s="30">
        <f t="shared" si="5"/>
        <v>291</v>
      </c>
      <c r="B298" s="33" t="s">
        <v>414</v>
      </c>
      <c r="C298" s="33" t="s">
        <v>415</v>
      </c>
      <c r="D298" s="33" t="s">
        <v>416</v>
      </c>
      <c r="E298" s="33"/>
      <c r="F298" s="34" t="s">
        <v>181</v>
      </c>
      <c r="G298" s="19"/>
    </row>
    <row r="299" spans="1:7" ht="45" customHeight="1" x14ac:dyDescent="0.25">
      <c r="A299" s="30">
        <f t="shared" si="5"/>
        <v>292</v>
      </c>
      <c r="B299" s="33" t="s">
        <v>436</v>
      </c>
      <c r="C299" s="33" t="s">
        <v>730</v>
      </c>
      <c r="D299" s="33" t="s">
        <v>437</v>
      </c>
      <c r="E299" s="33"/>
      <c r="F299" s="34" t="s">
        <v>188</v>
      </c>
      <c r="G299" s="19"/>
    </row>
    <row r="300" spans="1:7" ht="15.75" x14ac:dyDescent="0.25">
      <c r="A300" s="30">
        <f t="shared" si="5"/>
        <v>293</v>
      </c>
      <c r="B300" s="33" t="s">
        <v>722</v>
      </c>
      <c r="C300" s="33" t="s">
        <v>726</v>
      </c>
      <c r="D300" s="33" t="s">
        <v>727</v>
      </c>
      <c r="E300" s="33"/>
      <c r="F300" s="34" t="s">
        <v>181</v>
      </c>
      <c r="G300" s="19"/>
    </row>
    <row r="301" spans="1:7" ht="15.75" x14ac:dyDescent="0.25">
      <c r="A301" s="30">
        <f t="shared" si="5"/>
        <v>294</v>
      </c>
      <c r="B301" s="33" t="s">
        <v>723</v>
      </c>
      <c r="C301" s="33" t="s">
        <v>724</v>
      </c>
      <c r="D301" s="33" t="s">
        <v>729</v>
      </c>
      <c r="E301" s="33"/>
      <c r="F301" s="34" t="s">
        <v>181</v>
      </c>
      <c r="G301" s="19"/>
    </row>
    <row r="302" spans="1:7" ht="15.75" x14ac:dyDescent="0.25">
      <c r="A302" s="30">
        <f t="shared" si="5"/>
        <v>295</v>
      </c>
      <c r="B302" s="33" t="s">
        <v>725</v>
      </c>
      <c r="C302" s="33" t="s">
        <v>726</v>
      </c>
      <c r="D302" s="33" t="s">
        <v>728</v>
      </c>
      <c r="E302" s="33"/>
      <c r="F302" s="34" t="s">
        <v>181</v>
      </c>
      <c r="G302" s="19"/>
    </row>
    <row r="303" spans="1:7" ht="15.75" x14ac:dyDescent="0.25">
      <c r="A303" s="30">
        <f t="shared" si="5"/>
        <v>296</v>
      </c>
      <c r="B303" s="33" t="s">
        <v>67</v>
      </c>
      <c r="C303" s="33" t="s">
        <v>94</v>
      </c>
      <c r="D303" s="33" t="s">
        <v>489</v>
      </c>
      <c r="E303" s="33"/>
      <c r="F303" s="34" t="s">
        <v>181</v>
      </c>
      <c r="G303" s="19"/>
    </row>
    <row r="304" spans="1:7" ht="15.75" x14ac:dyDescent="0.25">
      <c r="A304" s="30">
        <f t="shared" si="5"/>
        <v>297</v>
      </c>
      <c r="B304" s="33" t="s">
        <v>67</v>
      </c>
      <c r="C304" s="33" t="s">
        <v>94</v>
      </c>
      <c r="D304" s="33" t="s">
        <v>490</v>
      </c>
      <c r="E304" s="33"/>
      <c r="F304" s="34" t="s">
        <v>181</v>
      </c>
      <c r="G304" s="19"/>
    </row>
    <row r="305" spans="1:7" ht="15.75" x14ac:dyDescent="0.25">
      <c r="A305" s="30">
        <f t="shared" si="5"/>
        <v>298</v>
      </c>
      <c r="B305" s="33" t="s">
        <v>67</v>
      </c>
      <c r="C305" s="33" t="s">
        <v>94</v>
      </c>
      <c r="D305" s="33" t="s">
        <v>491</v>
      </c>
      <c r="E305" s="33"/>
      <c r="F305" s="34" t="s">
        <v>181</v>
      </c>
      <c r="G305" s="19"/>
    </row>
    <row r="306" spans="1:7" ht="15.75" x14ac:dyDescent="0.25">
      <c r="A306" s="30">
        <f t="shared" si="5"/>
        <v>299</v>
      </c>
      <c r="B306" s="33" t="s">
        <v>67</v>
      </c>
      <c r="C306" s="33" t="s">
        <v>94</v>
      </c>
      <c r="D306" s="33" t="s">
        <v>492</v>
      </c>
      <c r="E306" s="33"/>
      <c r="F306" s="34" t="s">
        <v>181</v>
      </c>
      <c r="G306" s="19"/>
    </row>
    <row r="307" spans="1:7" ht="15.75" x14ac:dyDescent="0.25">
      <c r="A307" s="30">
        <f t="shared" si="5"/>
        <v>300</v>
      </c>
      <c r="B307" s="33" t="s">
        <v>67</v>
      </c>
      <c r="C307" s="33" t="s">
        <v>131</v>
      </c>
      <c r="D307" s="33" t="s">
        <v>68</v>
      </c>
      <c r="E307" s="33"/>
      <c r="F307" s="34" t="s">
        <v>181</v>
      </c>
      <c r="G307" s="19"/>
    </row>
    <row r="308" spans="1:7" ht="43.5" customHeight="1" x14ac:dyDescent="0.25">
      <c r="A308" s="30">
        <f t="shared" si="5"/>
        <v>301</v>
      </c>
      <c r="B308" s="33" t="s">
        <v>567</v>
      </c>
      <c r="C308" s="33" t="s">
        <v>568</v>
      </c>
      <c r="D308" s="33"/>
      <c r="E308" s="33"/>
      <c r="F308" s="34" t="s">
        <v>569</v>
      </c>
      <c r="G308" s="19"/>
    </row>
    <row r="309" spans="1:7" ht="31.5" x14ac:dyDescent="0.25">
      <c r="A309" s="30">
        <f t="shared" si="5"/>
        <v>302</v>
      </c>
      <c r="B309" s="33" t="s">
        <v>584</v>
      </c>
      <c r="C309" s="33" t="s">
        <v>585</v>
      </c>
      <c r="D309" s="33"/>
      <c r="E309" s="33"/>
      <c r="F309" s="34" t="s">
        <v>569</v>
      </c>
      <c r="G309" s="19"/>
    </row>
    <row r="310" spans="1:7" ht="47.25" x14ac:dyDescent="0.25">
      <c r="A310" s="30">
        <f t="shared" si="5"/>
        <v>303</v>
      </c>
      <c r="B310" s="33" t="s">
        <v>586</v>
      </c>
      <c r="C310" s="33" t="s">
        <v>587</v>
      </c>
      <c r="D310" s="33"/>
      <c r="E310" s="33"/>
      <c r="F310" s="34" t="s">
        <v>187</v>
      </c>
      <c r="G310" s="19"/>
    </row>
    <row r="311" spans="1:7" ht="47.25" x14ac:dyDescent="0.25">
      <c r="A311" s="30">
        <f t="shared" si="5"/>
        <v>304</v>
      </c>
      <c r="B311" s="33" t="s">
        <v>588</v>
      </c>
      <c r="C311" s="33" t="s">
        <v>589</v>
      </c>
      <c r="D311" s="33"/>
      <c r="E311" s="33"/>
      <c r="F311" s="34" t="s">
        <v>187</v>
      </c>
      <c r="G311" s="19"/>
    </row>
    <row r="312" spans="1:7" ht="15.75" x14ac:dyDescent="0.25">
      <c r="A312" s="30">
        <f t="shared" si="5"/>
        <v>305</v>
      </c>
      <c r="B312" s="33" t="s">
        <v>69</v>
      </c>
      <c r="C312" s="33" t="s">
        <v>70</v>
      </c>
      <c r="D312" s="33" t="s">
        <v>451</v>
      </c>
      <c r="E312" s="33"/>
      <c r="F312" s="34" t="s">
        <v>188</v>
      </c>
      <c r="G312" s="19"/>
    </row>
    <row r="313" spans="1:7" ht="31.5" x14ac:dyDescent="0.25">
      <c r="A313" s="30">
        <f t="shared" si="5"/>
        <v>306</v>
      </c>
      <c r="B313" s="33" t="s">
        <v>579</v>
      </c>
      <c r="C313" s="33" t="s">
        <v>580</v>
      </c>
      <c r="D313" s="33"/>
      <c r="E313" s="33"/>
      <c r="F313" s="34" t="s">
        <v>581</v>
      </c>
      <c r="G313" s="19"/>
    </row>
    <row r="314" spans="1:7" ht="15.75" x14ac:dyDescent="0.25">
      <c r="A314" s="30">
        <f t="shared" si="5"/>
        <v>307</v>
      </c>
      <c r="B314" s="33" t="s">
        <v>71</v>
      </c>
      <c r="C314" s="33" t="s">
        <v>72</v>
      </c>
      <c r="D314" s="33" t="s">
        <v>191</v>
      </c>
      <c r="E314" s="33"/>
      <c r="F314" s="34" t="s">
        <v>188</v>
      </c>
      <c r="G314" s="19"/>
    </row>
    <row r="315" spans="1:7" ht="15.75" x14ac:dyDescent="0.25">
      <c r="A315" s="30">
        <f t="shared" si="5"/>
        <v>308</v>
      </c>
      <c r="B315" s="33" t="s">
        <v>71</v>
      </c>
      <c r="C315" s="33" t="s">
        <v>73</v>
      </c>
      <c r="D315" s="33" t="s">
        <v>191</v>
      </c>
      <c r="E315" s="33"/>
      <c r="F315" s="34" t="s">
        <v>188</v>
      </c>
      <c r="G315" s="19"/>
    </row>
    <row r="316" spans="1:7" ht="15.75" x14ac:dyDescent="0.25">
      <c r="A316" s="30">
        <f t="shared" si="5"/>
        <v>309</v>
      </c>
      <c r="B316" s="33" t="s">
        <v>74</v>
      </c>
      <c r="C316" s="33" t="s">
        <v>148</v>
      </c>
      <c r="D316" s="33" t="s">
        <v>192</v>
      </c>
      <c r="E316" s="33"/>
      <c r="F316" s="34" t="s">
        <v>188</v>
      </c>
      <c r="G316" s="19"/>
    </row>
    <row r="317" spans="1:7" ht="15.75" x14ac:dyDescent="0.25">
      <c r="A317" s="30">
        <f t="shared" si="5"/>
        <v>310</v>
      </c>
      <c r="B317" s="33" t="s">
        <v>74</v>
      </c>
      <c r="C317" s="33" t="s">
        <v>149</v>
      </c>
      <c r="D317" s="33" t="s">
        <v>193</v>
      </c>
      <c r="E317" s="33"/>
      <c r="F317" s="34" t="s">
        <v>188</v>
      </c>
      <c r="G317" s="19"/>
    </row>
    <row r="318" spans="1:7" ht="15.75" x14ac:dyDescent="0.25">
      <c r="A318" s="30">
        <f t="shared" si="5"/>
        <v>311</v>
      </c>
      <c r="B318" s="33" t="s">
        <v>74</v>
      </c>
      <c r="C318" s="33" t="s">
        <v>150</v>
      </c>
      <c r="D318" s="33" t="s">
        <v>194</v>
      </c>
      <c r="E318" s="33"/>
      <c r="F318" s="34" t="s">
        <v>188</v>
      </c>
      <c r="G318" s="19"/>
    </row>
    <row r="319" spans="1:7" ht="31.5" x14ac:dyDescent="0.25">
      <c r="A319" s="30">
        <f t="shared" si="5"/>
        <v>312</v>
      </c>
      <c r="B319" s="33" t="s">
        <v>565</v>
      </c>
      <c r="C319" s="33" t="s">
        <v>566</v>
      </c>
      <c r="D319" s="33"/>
      <c r="E319" s="33"/>
      <c r="F319" s="34" t="s">
        <v>181</v>
      </c>
      <c r="G319" s="19"/>
    </row>
    <row r="320" spans="1:7" ht="15.75" x14ac:dyDescent="0.25">
      <c r="A320" s="30">
        <f t="shared" si="5"/>
        <v>313</v>
      </c>
      <c r="B320" s="33" t="s">
        <v>75</v>
      </c>
      <c r="C320" s="33" t="s">
        <v>96</v>
      </c>
      <c r="D320" s="33" t="s">
        <v>97</v>
      </c>
      <c r="E320" s="33"/>
      <c r="F320" s="34" t="s">
        <v>188</v>
      </c>
      <c r="G320" s="19"/>
    </row>
    <row r="321" spans="1:7" ht="15.75" x14ac:dyDescent="0.25">
      <c r="A321" s="30">
        <f t="shared" si="5"/>
        <v>314</v>
      </c>
      <c r="B321" s="33" t="s">
        <v>76</v>
      </c>
      <c r="C321" s="33" t="s">
        <v>79</v>
      </c>
      <c r="D321" s="33" t="s">
        <v>77</v>
      </c>
      <c r="E321" s="33"/>
      <c r="F321" s="34" t="s">
        <v>181</v>
      </c>
      <c r="G321" s="19"/>
    </row>
    <row r="322" spans="1:7" ht="15.75" x14ac:dyDescent="0.25">
      <c r="A322" s="30">
        <f t="shared" si="5"/>
        <v>315</v>
      </c>
      <c r="B322" s="33" t="s">
        <v>76</v>
      </c>
      <c r="C322" s="33" t="s">
        <v>79</v>
      </c>
      <c r="D322" s="33" t="s">
        <v>179</v>
      </c>
      <c r="E322" s="33"/>
      <c r="F322" s="34" t="s">
        <v>181</v>
      </c>
      <c r="G322" s="19"/>
    </row>
    <row r="323" spans="1:7" ht="15.75" x14ac:dyDescent="0.25">
      <c r="A323" s="30">
        <f t="shared" si="5"/>
        <v>316</v>
      </c>
      <c r="B323" s="33" t="s">
        <v>76</v>
      </c>
      <c r="C323" s="33" t="s">
        <v>79</v>
      </c>
      <c r="D323" s="33" t="s">
        <v>78</v>
      </c>
      <c r="E323" s="33"/>
      <c r="F323" s="34" t="s">
        <v>181</v>
      </c>
      <c r="G323" s="19"/>
    </row>
    <row r="324" spans="1:7" ht="47.25" x14ac:dyDescent="0.25">
      <c r="A324" s="30">
        <f t="shared" si="5"/>
        <v>317</v>
      </c>
      <c r="B324" s="33" t="s">
        <v>87</v>
      </c>
      <c r="C324" s="33" t="s">
        <v>432</v>
      </c>
      <c r="D324" s="33" t="s">
        <v>433</v>
      </c>
      <c r="E324" s="33"/>
      <c r="F324" s="34" t="s">
        <v>187</v>
      </c>
      <c r="G324" s="19"/>
    </row>
    <row r="325" spans="1:7" ht="31.5" x14ac:dyDescent="0.25">
      <c r="A325" s="30">
        <f t="shared" si="5"/>
        <v>318</v>
      </c>
      <c r="B325" s="31" t="s">
        <v>525</v>
      </c>
      <c r="C325" s="31" t="s">
        <v>508</v>
      </c>
      <c r="D325" s="31" t="s">
        <v>509</v>
      </c>
      <c r="E325" s="31"/>
      <c r="F325" s="32" t="s">
        <v>187</v>
      </c>
      <c r="G325" s="19"/>
    </row>
    <row r="326" spans="1:7" ht="31.5" x14ac:dyDescent="0.25">
      <c r="A326" s="30">
        <f t="shared" si="5"/>
        <v>319</v>
      </c>
      <c r="B326" s="31" t="s">
        <v>519</v>
      </c>
      <c r="C326" s="31" t="s">
        <v>520</v>
      </c>
      <c r="D326" s="31" t="s">
        <v>521</v>
      </c>
      <c r="E326" s="31"/>
      <c r="F326" s="32" t="s">
        <v>187</v>
      </c>
      <c r="G326" s="19"/>
    </row>
    <row r="327" spans="1:7" ht="31.5" x14ac:dyDescent="0.25">
      <c r="A327" s="30">
        <f t="shared" si="5"/>
        <v>320</v>
      </c>
      <c r="B327" s="31" t="s">
        <v>519</v>
      </c>
      <c r="C327" s="31" t="s">
        <v>520</v>
      </c>
      <c r="D327" s="31" t="s">
        <v>522</v>
      </c>
      <c r="E327" s="31"/>
      <c r="F327" s="32" t="s">
        <v>187</v>
      </c>
      <c r="G327" s="19"/>
    </row>
    <row r="328" spans="1:7" ht="63" x14ac:dyDescent="0.25">
      <c r="A328" s="30">
        <f t="shared" si="5"/>
        <v>321</v>
      </c>
      <c r="B328" s="33" t="s">
        <v>435</v>
      </c>
      <c r="C328" s="33" t="s">
        <v>430</v>
      </c>
      <c r="D328" s="33" t="s">
        <v>431</v>
      </c>
      <c r="E328" s="33"/>
      <c r="F328" s="34" t="s">
        <v>188</v>
      </c>
      <c r="G328" s="19"/>
    </row>
    <row r="329" spans="1:7" ht="31.5" x14ac:dyDescent="0.25">
      <c r="A329" s="30">
        <f t="shared" si="5"/>
        <v>322</v>
      </c>
      <c r="B329" s="33" t="s">
        <v>514</v>
      </c>
      <c r="C329" s="33" t="s">
        <v>515</v>
      </c>
      <c r="D329" s="33" t="s">
        <v>516</v>
      </c>
      <c r="E329" s="33"/>
      <c r="F329" s="34" t="s">
        <v>187</v>
      </c>
      <c r="G329" s="19"/>
    </row>
    <row r="330" spans="1:7" ht="47.25" x14ac:dyDescent="0.25">
      <c r="A330" s="30">
        <f t="shared" ref="A330:A386" si="6">A329+1</f>
        <v>323</v>
      </c>
      <c r="B330" s="33" t="s">
        <v>603</v>
      </c>
      <c r="C330" s="33" t="s">
        <v>604</v>
      </c>
      <c r="D330" s="33"/>
      <c r="E330" s="33"/>
      <c r="F330" s="34" t="s">
        <v>187</v>
      </c>
      <c r="G330" s="19"/>
    </row>
    <row r="331" spans="1:7" ht="47.25" x14ac:dyDescent="0.25">
      <c r="A331" s="30">
        <f t="shared" si="6"/>
        <v>324</v>
      </c>
      <c r="B331" s="33" t="s">
        <v>603</v>
      </c>
      <c r="C331" s="33" t="s">
        <v>605</v>
      </c>
      <c r="D331" s="33"/>
      <c r="E331" s="33"/>
      <c r="F331" s="34" t="s">
        <v>606</v>
      </c>
      <c r="G331" s="19"/>
    </row>
    <row r="332" spans="1:7" ht="47.25" x14ac:dyDescent="0.25">
      <c r="A332" s="30">
        <f t="shared" si="6"/>
        <v>325</v>
      </c>
      <c r="B332" s="33" t="s">
        <v>603</v>
      </c>
      <c r="C332" s="33" t="s">
        <v>607</v>
      </c>
      <c r="D332" s="33"/>
      <c r="E332" s="33"/>
      <c r="F332" s="34" t="s">
        <v>187</v>
      </c>
      <c r="G332" s="19"/>
    </row>
    <row r="333" spans="1:7" ht="63" x14ac:dyDescent="0.25">
      <c r="A333" s="30">
        <f t="shared" si="6"/>
        <v>326</v>
      </c>
      <c r="B333" s="33" t="s">
        <v>608</v>
      </c>
      <c r="C333" s="33" t="s">
        <v>609</v>
      </c>
      <c r="D333" s="33"/>
      <c r="E333" s="33"/>
      <c r="F333" s="34" t="s">
        <v>187</v>
      </c>
      <c r="G333" s="19"/>
    </row>
    <row r="334" spans="1:7" ht="47.25" x14ac:dyDescent="0.25">
      <c r="A334" s="30">
        <f t="shared" si="6"/>
        <v>327</v>
      </c>
      <c r="B334" s="33" t="s">
        <v>610</v>
      </c>
      <c r="C334" s="33" t="s">
        <v>611</v>
      </c>
      <c r="D334" s="33"/>
      <c r="E334" s="33"/>
      <c r="F334" s="34" t="s">
        <v>187</v>
      </c>
      <c r="G334" s="19"/>
    </row>
    <row r="335" spans="1:7" ht="47.25" x14ac:dyDescent="0.25">
      <c r="A335" s="30">
        <f t="shared" si="6"/>
        <v>328</v>
      </c>
      <c r="B335" s="33" t="s">
        <v>612</v>
      </c>
      <c r="C335" s="33" t="s">
        <v>613</v>
      </c>
      <c r="D335" s="33"/>
      <c r="E335" s="33"/>
      <c r="F335" s="34" t="s">
        <v>187</v>
      </c>
      <c r="G335" s="19"/>
    </row>
    <row r="336" spans="1:7" ht="15.75" x14ac:dyDescent="0.25">
      <c r="A336" s="30">
        <f t="shared" si="6"/>
        <v>329</v>
      </c>
      <c r="B336" s="33" t="s">
        <v>88</v>
      </c>
      <c r="C336" s="33" t="s">
        <v>633</v>
      </c>
      <c r="D336" s="33" t="s">
        <v>59</v>
      </c>
      <c r="E336" s="33"/>
      <c r="F336" s="34" t="s">
        <v>181</v>
      </c>
      <c r="G336" s="19"/>
    </row>
    <row r="337" spans="1:7" ht="15.75" x14ac:dyDescent="0.25">
      <c r="A337" s="30">
        <f t="shared" si="6"/>
        <v>330</v>
      </c>
      <c r="B337" s="31" t="s">
        <v>88</v>
      </c>
      <c r="C337" s="33" t="s">
        <v>633</v>
      </c>
      <c r="D337" s="31" t="s">
        <v>90</v>
      </c>
      <c r="E337" s="31"/>
      <c r="F337" s="32" t="s">
        <v>181</v>
      </c>
      <c r="G337" s="19"/>
    </row>
    <row r="338" spans="1:7" ht="15.75" x14ac:dyDescent="0.25">
      <c r="A338" s="30">
        <f t="shared" si="6"/>
        <v>331</v>
      </c>
      <c r="B338" s="31" t="s">
        <v>88</v>
      </c>
      <c r="C338" s="33" t="s">
        <v>633</v>
      </c>
      <c r="D338" s="31" t="s">
        <v>501</v>
      </c>
      <c r="E338" s="31"/>
      <c r="F338" s="32" t="s">
        <v>181</v>
      </c>
      <c r="G338" s="19"/>
    </row>
    <row r="339" spans="1:7" ht="15.75" x14ac:dyDescent="0.25">
      <c r="A339" s="30">
        <f t="shared" si="6"/>
        <v>332</v>
      </c>
      <c r="B339" s="33" t="s">
        <v>89</v>
      </c>
      <c r="C339" s="33" t="s">
        <v>91</v>
      </c>
      <c r="D339" s="33" t="s">
        <v>92</v>
      </c>
      <c r="E339" s="33"/>
      <c r="F339" s="34" t="s">
        <v>181</v>
      </c>
      <c r="G339" s="19"/>
    </row>
    <row r="340" spans="1:7" ht="15.75" x14ac:dyDescent="0.25">
      <c r="A340" s="30">
        <f t="shared" si="6"/>
        <v>333</v>
      </c>
      <c r="B340" s="33" t="s">
        <v>89</v>
      </c>
      <c r="C340" s="33" t="s">
        <v>91</v>
      </c>
      <c r="D340" s="33" t="s">
        <v>93</v>
      </c>
      <c r="E340" s="33"/>
      <c r="F340" s="34" t="s">
        <v>181</v>
      </c>
      <c r="G340" s="19"/>
    </row>
    <row r="341" spans="1:7" ht="15.75" x14ac:dyDescent="0.25">
      <c r="A341" s="30">
        <f t="shared" si="6"/>
        <v>334</v>
      </c>
      <c r="B341" s="33" t="s">
        <v>126</v>
      </c>
      <c r="C341" s="33" t="s">
        <v>127</v>
      </c>
      <c r="D341" s="33" t="s">
        <v>128</v>
      </c>
      <c r="E341" s="33"/>
      <c r="F341" s="34" t="s">
        <v>181</v>
      </c>
      <c r="G341" s="19"/>
    </row>
    <row r="342" spans="1:7" ht="15.75" x14ac:dyDescent="0.25">
      <c r="A342" s="30">
        <f t="shared" si="6"/>
        <v>335</v>
      </c>
      <c r="B342" s="33" t="s">
        <v>422</v>
      </c>
      <c r="C342" s="33" t="s">
        <v>424</v>
      </c>
      <c r="D342" s="33" t="s">
        <v>59</v>
      </c>
      <c r="E342" s="33"/>
      <c r="F342" s="34" t="s">
        <v>181</v>
      </c>
      <c r="G342" s="19"/>
    </row>
    <row r="343" spans="1:7" ht="15.75" x14ac:dyDescent="0.25">
      <c r="A343" s="30">
        <f t="shared" si="6"/>
        <v>336</v>
      </c>
      <c r="B343" s="33" t="s">
        <v>423</v>
      </c>
      <c r="C343" s="33" t="s">
        <v>424</v>
      </c>
      <c r="D343" s="33" t="s">
        <v>59</v>
      </c>
      <c r="E343" s="33"/>
      <c r="F343" s="34" t="s">
        <v>181</v>
      </c>
      <c r="G343" s="19"/>
    </row>
    <row r="344" spans="1:7" ht="15.75" x14ac:dyDescent="0.25">
      <c r="A344" s="30">
        <f t="shared" si="6"/>
        <v>337</v>
      </c>
      <c r="B344" s="33" t="s">
        <v>422</v>
      </c>
      <c r="C344" s="33" t="s">
        <v>424</v>
      </c>
      <c r="D344" s="33" t="s">
        <v>90</v>
      </c>
      <c r="E344" s="33"/>
      <c r="F344" s="34" t="s">
        <v>181</v>
      </c>
      <c r="G344" s="19"/>
    </row>
    <row r="345" spans="1:7" ht="15.75" x14ac:dyDescent="0.25">
      <c r="A345" s="30">
        <f t="shared" si="6"/>
        <v>338</v>
      </c>
      <c r="B345" s="33" t="s">
        <v>423</v>
      </c>
      <c r="C345" s="33" t="s">
        <v>424</v>
      </c>
      <c r="D345" s="33" t="s">
        <v>90</v>
      </c>
      <c r="E345" s="33"/>
      <c r="F345" s="34" t="s">
        <v>181</v>
      </c>
      <c r="G345" s="19"/>
    </row>
    <row r="346" spans="1:7" ht="31.5" x14ac:dyDescent="0.25">
      <c r="A346" s="30">
        <f t="shared" si="6"/>
        <v>339</v>
      </c>
      <c r="B346" s="33" t="s">
        <v>129</v>
      </c>
      <c r="C346" s="33" t="s">
        <v>147</v>
      </c>
      <c r="D346" s="33" t="s">
        <v>420</v>
      </c>
      <c r="E346" s="33"/>
      <c r="F346" s="34" t="s">
        <v>188</v>
      </c>
      <c r="G346" s="19"/>
    </row>
    <row r="347" spans="1:7" ht="31.5" x14ac:dyDescent="0.25">
      <c r="A347" s="30">
        <f t="shared" si="6"/>
        <v>340</v>
      </c>
      <c r="B347" s="33" t="s">
        <v>129</v>
      </c>
      <c r="C347" s="33" t="s">
        <v>147</v>
      </c>
      <c r="D347" s="33" t="s">
        <v>195</v>
      </c>
      <c r="E347" s="33"/>
      <c r="F347" s="34" t="s">
        <v>188</v>
      </c>
      <c r="G347" s="19"/>
    </row>
    <row r="348" spans="1:7" ht="31.5" x14ac:dyDescent="0.25">
      <c r="A348" s="30">
        <f t="shared" si="6"/>
        <v>341</v>
      </c>
      <c r="B348" s="33" t="s">
        <v>129</v>
      </c>
      <c r="C348" s="33" t="s">
        <v>147</v>
      </c>
      <c r="D348" s="33" t="s">
        <v>196</v>
      </c>
      <c r="E348" s="33"/>
      <c r="F348" s="34" t="s">
        <v>188</v>
      </c>
      <c r="G348" s="19"/>
    </row>
    <row r="349" spans="1:7" ht="31.5" x14ac:dyDescent="0.25">
      <c r="A349" s="30">
        <f t="shared" si="6"/>
        <v>342</v>
      </c>
      <c r="B349" s="33" t="s">
        <v>590</v>
      </c>
      <c r="C349" s="33" t="s">
        <v>591</v>
      </c>
      <c r="D349" s="33"/>
      <c r="E349" s="33"/>
      <c r="F349" s="34" t="s">
        <v>181</v>
      </c>
      <c r="G349" s="19"/>
    </row>
    <row r="350" spans="1:7" ht="31.5" x14ac:dyDescent="0.25">
      <c r="A350" s="30">
        <f t="shared" si="6"/>
        <v>343</v>
      </c>
      <c r="B350" s="33" t="s">
        <v>590</v>
      </c>
      <c r="C350" s="33" t="s">
        <v>592</v>
      </c>
      <c r="D350" s="33"/>
      <c r="E350" s="33"/>
      <c r="F350" s="34" t="s">
        <v>181</v>
      </c>
      <c r="G350" s="19"/>
    </row>
    <row r="351" spans="1:7" ht="78.75" x14ac:dyDescent="0.25">
      <c r="A351" s="30">
        <f t="shared" si="6"/>
        <v>344</v>
      </c>
      <c r="B351" s="33" t="s">
        <v>132</v>
      </c>
      <c r="C351" s="33" t="s">
        <v>616</v>
      </c>
      <c r="D351" s="33"/>
      <c r="E351" s="33"/>
      <c r="F351" s="34" t="s">
        <v>181</v>
      </c>
      <c r="G351" s="19"/>
    </row>
    <row r="352" spans="1:7" ht="15.75" x14ac:dyDescent="0.25">
      <c r="A352" s="30">
        <f t="shared" si="6"/>
        <v>345</v>
      </c>
      <c r="B352" s="33" t="s">
        <v>478</v>
      </c>
      <c r="C352" s="33" t="s">
        <v>617</v>
      </c>
      <c r="D352" s="33" t="s">
        <v>477</v>
      </c>
      <c r="E352" s="33"/>
      <c r="F352" s="34" t="s">
        <v>181</v>
      </c>
      <c r="G352" s="19"/>
    </row>
    <row r="353" spans="1:7" ht="15.75" customHeight="1" x14ac:dyDescent="0.25">
      <c r="A353" s="30"/>
      <c r="B353" s="71" t="s">
        <v>350</v>
      </c>
      <c r="C353" s="71"/>
      <c r="D353" s="71"/>
      <c r="E353" s="71"/>
      <c r="F353" s="72"/>
      <c r="G353" s="19"/>
    </row>
    <row r="354" spans="1:7" ht="15.75" x14ac:dyDescent="0.25">
      <c r="A354" s="30">
        <v>346</v>
      </c>
      <c r="B354" s="33" t="s">
        <v>288</v>
      </c>
      <c r="C354" s="33" t="s">
        <v>289</v>
      </c>
      <c r="D354" s="33" t="s">
        <v>291</v>
      </c>
      <c r="E354" s="33"/>
      <c r="F354" s="34" t="s">
        <v>181</v>
      </c>
      <c r="G354" s="19"/>
    </row>
    <row r="355" spans="1:7" ht="15.75" x14ac:dyDescent="0.25">
      <c r="A355" s="30">
        <f t="shared" si="6"/>
        <v>347</v>
      </c>
      <c r="B355" s="33" t="s">
        <v>288</v>
      </c>
      <c r="C355" s="33" t="s">
        <v>289</v>
      </c>
      <c r="D355" s="33" t="s">
        <v>290</v>
      </c>
      <c r="E355" s="33"/>
      <c r="F355" s="34" t="s">
        <v>181</v>
      </c>
      <c r="G355" s="19"/>
    </row>
    <row r="356" spans="1:7" ht="15.75" x14ac:dyDescent="0.25">
      <c r="A356" s="30">
        <f t="shared" si="6"/>
        <v>348</v>
      </c>
      <c r="B356" s="33" t="s">
        <v>288</v>
      </c>
      <c r="C356" s="33" t="s">
        <v>289</v>
      </c>
      <c r="D356" s="33" t="s">
        <v>295</v>
      </c>
      <c r="E356" s="33"/>
      <c r="F356" s="34" t="s">
        <v>181</v>
      </c>
      <c r="G356" s="19"/>
    </row>
    <row r="357" spans="1:7" ht="15.75" x14ac:dyDescent="0.25">
      <c r="A357" s="30">
        <f t="shared" si="6"/>
        <v>349</v>
      </c>
      <c r="B357" s="31" t="s">
        <v>288</v>
      </c>
      <c r="C357" s="31" t="s">
        <v>502</v>
      </c>
      <c r="D357" s="31" t="s">
        <v>296</v>
      </c>
      <c r="E357" s="31"/>
      <c r="F357" s="32" t="s">
        <v>181</v>
      </c>
      <c r="G357" s="19"/>
    </row>
    <row r="358" spans="1:7" ht="15.75" x14ac:dyDescent="0.25">
      <c r="A358" s="30">
        <f t="shared" si="6"/>
        <v>350</v>
      </c>
      <c r="B358" s="31" t="s">
        <v>288</v>
      </c>
      <c r="C358" s="31" t="s">
        <v>502</v>
      </c>
      <c r="D358" s="31" t="s">
        <v>503</v>
      </c>
      <c r="E358" s="31"/>
      <c r="F358" s="32" t="s">
        <v>181</v>
      </c>
      <c r="G358" s="19"/>
    </row>
    <row r="359" spans="1:7" ht="15.75" x14ac:dyDescent="0.25">
      <c r="A359" s="30">
        <f t="shared" si="6"/>
        <v>351</v>
      </c>
      <c r="B359" s="33" t="s">
        <v>288</v>
      </c>
      <c r="C359" s="33" t="s">
        <v>292</v>
      </c>
      <c r="D359" s="33" t="s">
        <v>293</v>
      </c>
      <c r="E359" s="33"/>
      <c r="F359" s="34" t="s">
        <v>181</v>
      </c>
      <c r="G359" s="19"/>
    </row>
    <row r="360" spans="1:7" ht="15.75" x14ac:dyDescent="0.25">
      <c r="A360" s="30">
        <f t="shared" si="6"/>
        <v>352</v>
      </c>
      <c r="B360" s="33" t="s">
        <v>288</v>
      </c>
      <c r="C360" s="33" t="s">
        <v>292</v>
      </c>
      <c r="D360" s="33" t="s">
        <v>294</v>
      </c>
      <c r="E360" s="33"/>
      <c r="F360" s="34" t="s">
        <v>181</v>
      </c>
      <c r="G360" s="19"/>
    </row>
    <row r="361" spans="1:7" ht="15.75" x14ac:dyDescent="0.25">
      <c r="A361" s="30">
        <f t="shared" si="6"/>
        <v>353</v>
      </c>
      <c r="B361" s="33" t="s">
        <v>288</v>
      </c>
      <c r="C361" s="33" t="s">
        <v>292</v>
      </c>
      <c r="D361" s="33" t="s">
        <v>296</v>
      </c>
      <c r="E361" s="33"/>
      <c r="F361" s="34" t="s">
        <v>181</v>
      </c>
      <c r="G361" s="19"/>
    </row>
    <row r="362" spans="1:7" ht="15.75" x14ac:dyDescent="0.25">
      <c r="A362" s="30">
        <f t="shared" si="6"/>
        <v>354</v>
      </c>
      <c r="B362" s="33" t="s">
        <v>288</v>
      </c>
      <c r="C362" s="33" t="s">
        <v>292</v>
      </c>
      <c r="D362" s="33" t="s">
        <v>297</v>
      </c>
      <c r="E362" s="33"/>
      <c r="F362" s="34" t="s">
        <v>181</v>
      </c>
      <c r="G362" s="19"/>
    </row>
    <row r="363" spans="1:7" ht="63" x14ac:dyDescent="0.25">
      <c r="A363" s="30">
        <f t="shared" si="6"/>
        <v>355</v>
      </c>
      <c r="B363" s="33" t="s">
        <v>298</v>
      </c>
      <c r="C363" s="33" t="s">
        <v>300</v>
      </c>
      <c r="D363" s="33" t="s">
        <v>299</v>
      </c>
      <c r="E363" s="33"/>
      <c r="F363" s="34" t="s">
        <v>181</v>
      </c>
      <c r="G363" s="19"/>
    </row>
    <row r="364" spans="1:7" ht="15.75" x14ac:dyDescent="0.25">
      <c r="A364" s="30">
        <f t="shared" si="6"/>
        <v>356</v>
      </c>
      <c r="B364" s="33" t="s">
        <v>301</v>
      </c>
      <c r="C364" s="33" t="s">
        <v>644</v>
      </c>
      <c r="D364" s="33" t="s">
        <v>302</v>
      </c>
      <c r="E364" s="33"/>
      <c r="F364" s="34" t="s">
        <v>188</v>
      </c>
      <c r="G364" s="19"/>
    </row>
    <row r="365" spans="1:7" ht="15.75" x14ac:dyDescent="0.25">
      <c r="A365" s="30">
        <f t="shared" si="6"/>
        <v>357</v>
      </c>
      <c r="B365" s="33" t="s">
        <v>301</v>
      </c>
      <c r="C365" s="33" t="s">
        <v>645</v>
      </c>
      <c r="D365" s="33" t="s">
        <v>303</v>
      </c>
      <c r="E365" s="33"/>
      <c r="F365" s="34" t="s">
        <v>188</v>
      </c>
      <c r="G365" s="19"/>
    </row>
    <row r="366" spans="1:7" ht="31.5" x14ac:dyDescent="0.25">
      <c r="A366" s="30">
        <f t="shared" si="6"/>
        <v>358</v>
      </c>
      <c r="B366" s="33" t="s">
        <v>626</v>
      </c>
      <c r="C366" s="33" t="s">
        <v>458</v>
      </c>
      <c r="D366" s="33" t="s">
        <v>98</v>
      </c>
      <c r="E366" s="33"/>
      <c r="F366" s="34" t="s">
        <v>188</v>
      </c>
      <c r="G366" s="19"/>
    </row>
    <row r="367" spans="1:7" ht="15.75" x14ac:dyDescent="0.25">
      <c r="A367" s="30">
        <f t="shared" si="6"/>
        <v>359</v>
      </c>
      <c r="B367" s="33" t="s">
        <v>315</v>
      </c>
      <c r="C367" s="33" t="s">
        <v>322</v>
      </c>
      <c r="D367" s="33" t="s">
        <v>321</v>
      </c>
      <c r="E367" s="33"/>
      <c r="F367" s="34" t="s">
        <v>181</v>
      </c>
      <c r="G367" s="19"/>
    </row>
    <row r="368" spans="1:7" ht="15.75" x14ac:dyDescent="0.25">
      <c r="A368" s="30">
        <f t="shared" si="6"/>
        <v>360</v>
      </c>
      <c r="B368" s="33" t="s">
        <v>316</v>
      </c>
      <c r="C368" s="33" t="s">
        <v>317</v>
      </c>
      <c r="D368" s="33" t="s">
        <v>318</v>
      </c>
      <c r="E368" s="33"/>
      <c r="F368" s="34" t="s">
        <v>188</v>
      </c>
      <c r="G368" s="19"/>
    </row>
    <row r="369" spans="1:7" ht="31.5" x14ac:dyDescent="0.25">
      <c r="A369" s="30">
        <f t="shared" si="6"/>
        <v>361</v>
      </c>
      <c r="B369" s="33" t="s">
        <v>319</v>
      </c>
      <c r="C369" s="33" t="s">
        <v>320</v>
      </c>
      <c r="D369" s="33" t="s">
        <v>482</v>
      </c>
      <c r="E369" s="33"/>
      <c r="F369" s="34" t="s">
        <v>181</v>
      </c>
      <c r="G369" s="19"/>
    </row>
    <row r="370" spans="1:7" ht="31.5" x14ac:dyDescent="0.25">
      <c r="A370" s="30">
        <f t="shared" si="6"/>
        <v>362</v>
      </c>
      <c r="B370" s="33" t="s">
        <v>454</v>
      </c>
      <c r="C370" s="33" t="s">
        <v>320</v>
      </c>
      <c r="D370" s="33" t="s">
        <v>452</v>
      </c>
      <c r="E370" s="33"/>
      <c r="F370" s="34" t="s">
        <v>181</v>
      </c>
      <c r="G370" s="19"/>
    </row>
    <row r="371" spans="1:7" ht="31.5" x14ac:dyDescent="0.25">
      <c r="A371" s="30">
        <f t="shared" si="6"/>
        <v>363</v>
      </c>
      <c r="B371" s="33" t="s">
        <v>455</v>
      </c>
      <c r="C371" s="33" t="s">
        <v>517</v>
      </c>
      <c r="D371" s="33" t="s">
        <v>453</v>
      </c>
      <c r="E371" s="33"/>
      <c r="F371" s="34" t="s">
        <v>188</v>
      </c>
      <c r="G371" s="19"/>
    </row>
    <row r="372" spans="1:7" ht="31.5" x14ac:dyDescent="0.25">
      <c r="A372" s="30">
        <f t="shared" si="6"/>
        <v>364</v>
      </c>
      <c r="B372" s="33" t="s">
        <v>654</v>
      </c>
      <c r="C372" s="33" t="s">
        <v>655</v>
      </c>
      <c r="D372" s="33" t="s">
        <v>656</v>
      </c>
      <c r="E372" s="33"/>
      <c r="F372" s="34" t="s">
        <v>188</v>
      </c>
      <c r="G372" s="19"/>
    </row>
    <row r="373" spans="1:7" ht="15.75" x14ac:dyDescent="0.25">
      <c r="A373" s="30">
        <f t="shared" si="6"/>
        <v>365</v>
      </c>
      <c r="B373" s="31" t="s">
        <v>340</v>
      </c>
      <c r="C373" s="31" t="s">
        <v>345</v>
      </c>
      <c r="D373" s="31" t="s">
        <v>344</v>
      </c>
      <c r="E373" s="31"/>
      <c r="F373" s="36" t="s">
        <v>181</v>
      </c>
      <c r="G373" s="19"/>
    </row>
    <row r="374" spans="1:7" ht="15.75" customHeight="1" x14ac:dyDescent="0.25">
      <c r="A374" s="30"/>
      <c r="B374" s="71" t="s">
        <v>351</v>
      </c>
      <c r="C374" s="71"/>
      <c r="D374" s="71"/>
      <c r="E374" s="71"/>
      <c r="F374" s="72"/>
      <c r="G374" s="19"/>
    </row>
    <row r="375" spans="1:7" ht="47.25" x14ac:dyDescent="0.25">
      <c r="A375" s="30">
        <v>366</v>
      </c>
      <c r="B375" s="31" t="s">
        <v>341</v>
      </c>
      <c r="C375" s="31" t="s">
        <v>399</v>
      </c>
      <c r="D375" s="31" t="s">
        <v>342</v>
      </c>
      <c r="E375" s="31"/>
      <c r="F375" s="36" t="s">
        <v>181</v>
      </c>
      <c r="G375" s="19"/>
    </row>
    <row r="376" spans="1:7" ht="47.25" x14ac:dyDescent="0.25">
      <c r="A376" s="30">
        <f t="shared" si="6"/>
        <v>367</v>
      </c>
      <c r="B376" s="31" t="s">
        <v>341</v>
      </c>
      <c r="C376" s="31" t="s">
        <v>399</v>
      </c>
      <c r="D376" s="31" t="s">
        <v>343</v>
      </c>
      <c r="E376" s="31"/>
      <c r="F376" s="36" t="s">
        <v>181</v>
      </c>
      <c r="G376" s="19"/>
    </row>
    <row r="377" spans="1:7" ht="47.25" x14ac:dyDescent="0.25">
      <c r="A377" s="30">
        <f t="shared" si="6"/>
        <v>368</v>
      </c>
      <c r="B377" s="31" t="s">
        <v>341</v>
      </c>
      <c r="C377" s="31" t="s">
        <v>399</v>
      </c>
      <c r="D377" s="31" t="s">
        <v>387</v>
      </c>
      <c r="E377" s="31"/>
      <c r="F377" s="36" t="s">
        <v>181</v>
      </c>
      <c r="G377" s="19"/>
    </row>
    <row r="378" spans="1:7" ht="47.25" x14ac:dyDescent="0.25">
      <c r="A378" s="30">
        <f t="shared" si="6"/>
        <v>369</v>
      </c>
      <c r="B378" s="31" t="s">
        <v>341</v>
      </c>
      <c r="C378" s="31" t="s">
        <v>399</v>
      </c>
      <c r="D378" s="31" t="s">
        <v>400</v>
      </c>
      <c r="E378" s="31"/>
      <c r="F378" s="36" t="s">
        <v>181</v>
      </c>
      <c r="G378" s="19"/>
    </row>
    <row r="379" spans="1:7" ht="47.25" x14ac:dyDescent="0.25">
      <c r="A379" s="30">
        <f t="shared" si="6"/>
        <v>370</v>
      </c>
      <c r="B379" s="31" t="s">
        <v>341</v>
      </c>
      <c r="C379" s="31" t="s">
        <v>399</v>
      </c>
      <c r="D379" s="31" t="s">
        <v>646</v>
      </c>
      <c r="E379" s="31"/>
      <c r="F379" s="36" t="s">
        <v>181</v>
      </c>
      <c r="G379" s="19"/>
    </row>
    <row r="380" spans="1:7" ht="31.5" x14ac:dyDescent="0.25">
      <c r="A380" s="30">
        <f t="shared" si="6"/>
        <v>371</v>
      </c>
      <c r="B380" s="33" t="s">
        <v>55</v>
      </c>
      <c r="C380" s="33" t="s">
        <v>57</v>
      </c>
      <c r="D380" s="33" t="s">
        <v>56</v>
      </c>
      <c r="E380" s="33"/>
      <c r="F380" s="34" t="s">
        <v>181</v>
      </c>
      <c r="G380" s="19"/>
    </row>
    <row r="381" spans="1:7" s="6" customFormat="1" ht="15.75" x14ac:dyDescent="0.25">
      <c r="A381" s="30">
        <f t="shared" si="6"/>
        <v>372</v>
      </c>
      <c r="B381" s="47" t="s">
        <v>52</v>
      </c>
      <c r="C381" s="33" t="s">
        <v>311</v>
      </c>
      <c r="D381" s="33" t="s">
        <v>388</v>
      </c>
      <c r="E381" s="33"/>
      <c r="F381" s="37" t="s">
        <v>181</v>
      </c>
      <c r="G381" s="25"/>
    </row>
    <row r="382" spans="1:7" s="6" customFormat="1" ht="15.75" x14ac:dyDescent="0.25">
      <c r="A382" s="30">
        <f t="shared" si="6"/>
        <v>373</v>
      </c>
      <c r="B382" s="47" t="s">
        <v>52</v>
      </c>
      <c r="C382" s="33" t="s">
        <v>311</v>
      </c>
      <c r="D382" s="33" t="s">
        <v>389</v>
      </c>
      <c r="E382" s="33"/>
      <c r="F382" s="37" t="s">
        <v>188</v>
      </c>
      <c r="G382" s="25"/>
    </row>
    <row r="383" spans="1:7" s="6" customFormat="1" ht="15.75" x14ac:dyDescent="0.25">
      <c r="A383" s="30">
        <f t="shared" si="6"/>
        <v>374</v>
      </c>
      <c r="B383" s="47" t="s">
        <v>52</v>
      </c>
      <c r="C383" s="33" t="s">
        <v>310</v>
      </c>
      <c r="D383" s="33" t="s">
        <v>388</v>
      </c>
      <c r="E383" s="33"/>
      <c r="F383" s="37" t="s">
        <v>181</v>
      </c>
      <c r="G383" s="25"/>
    </row>
    <row r="384" spans="1:7" s="6" customFormat="1" ht="15.75" x14ac:dyDescent="0.25">
      <c r="A384" s="30">
        <f t="shared" si="6"/>
        <v>375</v>
      </c>
      <c r="B384" s="47" t="s">
        <v>52</v>
      </c>
      <c r="C384" s="33" t="s">
        <v>310</v>
      </c>
      <c r="D384" s="33" t="s">
        <v>389</v>
      </c>
      <c r="E384" s="33"/>
      <c r="F384" s="37" t="s">
        <v>188</v>
      </c>
      <c r="G384" s="25"/>
    </row>
    <row r="385" spans="1:7" s="6" customFormat="1" ht="15.75" x14ac:dyDescent="0.25">
      <c r="A385" s="30">
        <f t="shared" si="6"/>
        <v>376</v>
      </c>
      <c r="B385" s="47" t="s">
        <v>309</v>
      </c>
      <c r="C385" s="33" t="s">
        <v>151</v>
      </c>
      <c r="D385" s="33" t="s">
        <v>53</v>
      </c>
      <c r="E385" s="33"/>
      <c r="F385" s="37" t="s">
        <v>188</v>
      </c>
      <c r="G385" s="25"/>
    </row>
    <row r="386" spans="1:7" ht="15.75" x14ac:dyDescent="0.25">
      <c r="A386" s="30">
        <f t="shared" si="6"/>
        <v>377</v>
      </c>
      <c r="B386" s="47" t="s">
        <v>309</v>
      </c>
      <c r="C386" s="33" t="s">
        <v>151</v>
      </c>
      <c r="D386" s="33" t="s">
        <v>388</v>
      </c>
      <c r="E386" s="33"/>
      <c r="F386" s="37" t="s">
        <v>181</v>
      </c>
      <c r="G386" s="19"/>
    </row>
    <row r="387" spans="1:7" ht="15.75" x14ac:dyDescent="0.25">
      <c r="A387" s="53"/>
      <c r="B387" s="54"/>
      <c r="C387" s="54"/>
      <c r="D387" s="54"/>
      <c r="E387" s="54"/>
      <c r="F387" s="55" t="s">
        <v>425</v>
      </c>
      <c r="G387" s="19"/>
    </row>
    <row r="388" spans="1:7" x14ac:dyDescent="0.25">
      <c r="A388" s="17"/>
      <c r="B388" s="9"/>
      <c r="C388" s="9"/>
      <c r="D388" s="9"/>
      <c r="E388" s="9"/>
      <c r="F388" s="10"/>
    </row>
    <row r="389" spans="1:7" x14ac:dyDescent="0.25">
      <c r="A389" s="17"/>
      <c r="B389" s="9"/>
      <c r="C389" s="9"/>
      <c r="D389" s="9"/>
      <c r="E389" s="9"/>
      <c r="F389" s="10"/>
    </row>
    <row r="390" spans="1:7" ht="15.75" x14ac:dyDescent="0.25">
      <c r="A390" s="26"/>
      <c r="B390" s="26"/>
      <c r="C390" s="9"/>
      <c r="D390" s="9"/>
      <c r="E390" s="9"/>
      <c r="F390" s="10"/>
    </row>
    <row r="391" spans="1:7" ht="15.75" x14ac:dyDescent="0.25">
      <c r="A391" s="67" t="s">
        <v>426</v>
      </c>
      <c r="B391" s="67"/>
      <c r="C391" s="68"/>
      <c r="D391" s="68"/>
      <c r="E391" s="9"/>
      <c r="F391" s="10"/>
    </row>
    <row r="392" spans="1:7" ht="15.75" x14ac:dyDescent="0.25">
      <c r="A392" s="27"/>
      <c r="B392" s="27"/>
      <c r="C392" s="69" t="s">
        <v>427</v>
      </c>
      <c r="D392" s="69"/>
      <c r="E392" s="9"/>
      <c r="F392" s="10"/>
    </row>
    <row r="393" spans="1:7" x14ac:dyDescent="0.25">
      <c r="A393" s="17"/>
      <c r="B393" s="9"/>
      <c r="C393" s="9"/>
      <c r="D393" s="9"/>
      <c r="E393" s="9"/>
      <c r="F393" s="10"/>
    </row>
    <row r="394" spans="1:7" x14ac:dyDescent="0.25">
      <c r="A394" s="17"/>
      <c r="B394" s="9"/>
      <c r="C394" s="9"/>
      <c r="D394" s="9"/>
      <c r="E394" s="9"/>
      <c r="F394" s="10"/>
    </row>
    <row r="395" spans="1:7" x14ac:dyDescent="0.25">
      <c r="A395" s="17"/>
      <c r="B395" s="9"/>
      <c r="C395" s="9"/>
      <c r="D395" s="9"/>
      <c r="E395" s="9"/>
      <c r="F395" s="10"/>
    </row>
    <row r="396" spans="1:7" x14ac:dyDescent="0.25">
      <c r="A396" s="17"/>
      <c r="B396" s="9"/>
      <c r="C396" s="9"/>
      <c r="D396" s="9"/>
      <c r="E396" s="9"/>
      <c r="F396" s="10"/>
    </row>
    <row r="397" spans="1:7" x14ac:dyDescent="0.25">
      <c r="A397" s="17"/>
      <c r="B397" s="9"/>
      <c r="C397" s="9"/>
      <c r="D397" s="9"/>
      <c r="E397" s="9"/>
      <c r="F397" s="10"/>
    </row>
    <row r="398" spans="1:7" x14ac:dyDescent="0.25">
      <c r="A398" s="17"/>
      <c r="B398" s="9"/>
      <c r="C398" s="9"/>
      <c r="D398" s="9"/>
      <c r="E398" s="9"/>
      <c r="F398" s="10"/>
    </row>
    <row r="399" spans="1:7" x14ac:dyDescent="0.25">
      <c r="A399" s="17"/>
      <c r="B399" s="9"/>
      <c r="C399" s="9"/>
      <c r="D399" s="9"/>
      <c r="E399" s="9"/>
      <c r="F399" s="10"/>
    </row>
    <row r="400" spans="1:7" x14ac:dyDescent="0.25">
      <c r="A400" s="17"/>
      <c r="B400" s="9"/>
      <c r="C400" s="9"/>
      <c r="D400" s="9"/>
      <c r="E400" s="9"/>
      <c r="F400" s="10"/>
    </row>
    <row r="401" spans="1:6" x14ac:dyDescent="0.25">
      <c r="A401" s="17"/>
      <c r="B401" s="9"/>
      <c r="C401" s="9"/>
      <c r="D401" s="9"/>
      <c r="E401" s="9"/>
      <c r="F401" s="10"/>
    </row>
    <row r="402" spans="1:6" x14ac:dyDescent="0.25">
      <c r="A402" s="17"/>
      <c r="B402" s="9"/>
      <c r="C402" s="9"/>
      <c r="D402" s="9"/>
      <c r="E402" s="9"/>
      <c r="F402" s="10"/>
    </row>
    <row r="403" spans="1:6" x14ac:dyDescent="0.25">
      <c r="A403" s="17"/>
      <c r="B403" s="9"/>
      <c r="C403" s="9"/>
      <c r="D403" s="9"/>
      <c r="E403" s="9"/>
      <c r="F403" s="10"/>
    </row>
    <row r="404" spans="1:6" x14ac:dyDescent="0.25">
      <c r="A404" s="17"/>
      <c r="B404" s="9"/>
      <c r="C404" s="9"/>
      <c r="D404" s="9"/>
      <c r="E404" s="9"/>
      <c r="F404" s="10"/>
    </row>
    <row r="405" spans="1:6" x14ac:dyDescent="0.25">
      <c r="A405" s="17"/>
      <c r="B405" s="9"/>
      <c r="C405" s="9"/>
      <c r="D405" s="9"/>
      <c r="E405" s="9"/>
      <c r="F405" s="10"/>
    </row>
    <row r="406" spans="1:6" x14ac:dyDescent="0.25">
      <c r="A406" s="17"/>
      <c r="B406" s="9"/>
      <c r="C406" s="9"/>
      <c r="D406" s="9"/>
      <c r="E406" s="9"/>
      <c r="F406" s="10"/>
    </row>
    <row r="407" spans="1:6" x14ac:dyDescent="0.25">
      <c r="A407" s="17"/>
      <c r="B407" s="9"/>
      <c r="C407" s="9"/>
      <c r="D407" s="9"/>
      <c r="E407" s="9"/>
      <c r="F407" s="10"/>
    </row>
    <row r="408" spans="1:6" x14ac:dyDescent="0.25">
      <c r="A408" s="17"/>
      <c r="B408" s="9"/>
      <c r="C408" s="9"/>
      <c r="D408" s="9"/>
      <c r="E408" s="9"/>
      <c r="F408" s="10"/>
    </row>
    <row r="409" spans="1:6" x14ac:dyDescent="0.25">
      <c r="A409" s="17"/>
      <c r="B409" s="9"/>
      <c r="C409" s="9"/>
      <c r="D409" s="9"/>
      <c r="E409" s="9"/>
      <c r="F409" s="10"/>
    </row>
    <row r="410" spans="1:6" x14ac:dyDescent="0.25">
      <c r="A410" s="17"/>
      <c r="B410" s="9"/>
      <c r="C410" s="9"/>
      <c r="D410" s="9"/>
      <c r="E410" s="9"/>
      <c r="F410" s="10"/>
    </row>
    <row r="411" spans="1:6" x14ac:dyDescent="0.25">
      <c r="A411" s="17"/>
      <c r="B411" s="9"/>
      <c r="C411" s="9"/>
      <c r="D411" s="9"/>
      <c r="E411" s="9"/>
      <c r="F411" s="10"/>
    </row>
    <row r="412" spans="1:6" x14ac:dyDescent="0.25">
      <c r="A412" s="17"/>
      <c r="B412" s="9"/>
      <c r="C412" s="9"/>
      <c r="D412" s="9"/>
      <c r="E412" s="9"/>
      <c r="F412" s="10"/>
    </row>
    <row r="413" spans="1:6" x14ac:dyDescent="0.25">
      <c r="A413" s="17"/>
      <c r="B413" s="9"/>
      <c r="C413" s="9"/>
      <c r="D413" s="9"/>
      <c r="E413" s="9"/>
      <c r="F413" s="10"/>
    </row>
    <row r="414" spans="1:6" x14ac:dyDescent="0.25">
      <c r="A414" s="17"/>
      <c r="B414" s="9"/>
      <c r="C414" s="9"/>
      <c r="D414" s="9"/>
      <c r="E414" s="9"/>
      <c r="F414" s="10"/>
    </row>
    <row r="415" spans="1:6" x14ac:dyDescent="0.25">
      <c r="A415" s="17"/>
      <c r="B415" s="9"/>
      <c r="C415" s="9"/>
      <c r="D415" s="9"/>
      <c r="E415" s="9"/>
      <c r="F415" s="10"/>
    </row>
    <row r="416" spans="1:6" x14ac:dyDescent="0.25">
      <c r="A416" s="17"/>
      <c r="B416" s="9"/>
      <c r="C416" s="9"/>
      <c r="D416" s="9"/>
      <c r="E416" s="9"/>
      <c r="F416" s="10"/>
    </row>
    <row r="417" spans="1:6" x14ac:dyDescent="0.25">
      <c r="A417" s="17"/>
      <c r="B417" s="9"/>
      <c r="C417" s="9"/>
      <c r="D417" s="9"/>
      <c r="E417" s="9"/>
      <c r="F417" s="10"/>
    </row>
    <row r="418" spans="1:6" x14ac:dyDescent="0.25">
      <c r="A418" s="17"/>
      <c r="B418" s="9"/>
      <c r="C418" s="9"/>
      <c r="D418" s="9"/>
      <c r="E418" s="9"/>
      <c r="F418" s="10"/>
    </row>
    <row r="419" spans="1:6" x14ac:dyDescent="0.25">
      <c r="A419" s="17"/>
      <c r="B419" s="9"/>
      <c r="C419" s="9"/>
      <c r="D419" s="9"/>
      <c r="E419" s="9"/>
      <c r="F419" s="10"/>
    </row>
    <row r="420" spans="1:6" x14ac:dyDescent="0.25">
      <c r="A420" s="17"/>
      <c r="B420" s="9"/>
      <c r="C420" s="9"/>
      <c r="D420" s="9"/>
      <c r="E420" s="9"/>
      <c r="F420" s="10"/>
    </row>
    <row r="421" spans="1:6" x14ac:dyDescent="0.25">
      <c r="A421" s="17"/>
      <c r="B421" s="9"/>
      <c r="C421" s="9"/>
      <c r="D421" s="9"/>
      <c r="E421" s="9"/>
      <c r="F421" s="10"/>
    </row>
    <row r="422" spans="1:6" x14ac:dyDescent="0.25">
      <c r="A422" s="17"/>
      <c r="B422" s="9"/>
      <c r="C422" s="9"/>
      <c r="D422" s="9"/>
      <c r="E422" s="9"/>
      <c r="F422" s="10"/>
    </row>
    <row r="423" spans="1:6" x14ac:dyDescent="0.25">
      <c r="A423" s="17"/>
      <c r="B423" s="9"/>
      <c r="C423" s="9"/>
      <c r="D423" s="9"/>
      <c r="E423" s="9"/>
      <c r="F423" s="10"/>
    </row>
    <row r="424" spans="1:6" x14ac:dyDescent="0.25">
      <c r="A424" s="17"/>
      <c r="B424" s="9"/>
      <c r="C424" s="9"/>
      <c r="D424" s="9"/>
      <c r="E424" s="9"/>
      <c r="F424" s="10"/>
    </row>
    <row r="425" spans="1:6" x14ac:dyDescent="0.25">
      <c r="A425" s="17"/>
      <c r="B425" s="9"/>
      <c r="C425" s="9"/>
      <c r="D425" s="9"/>
      <c r="E425" s="9"/>
      <c r="F425" s="10"/>
    </row>
    <row r="426" spans="1:6" x14ac:dyDescent="0.25">
      <c r="A426" s="17"/>
      <c r="B426" s="9"/>
      <c r="C426" s="9"/>
      <c r="D426" s="9"/>
      <c r="E426" s="9"/>
      <c r="F426" s="10"/>
    </row>
    <row r="427" spans="1:6" x14ac:dyDescent="0.25">
      <c r="A427" s="17"/>
      <c r="B427" s="9"/>
      <c r="C427" s="9"/>
      <c r="D427" s="9"/>
      <c r="E427" s="9"/>
      <c r="F427" s="10"/>
    </row>
    <row r="428" spans="1:6" x14ac:dyDescent="0.25">
      <c r="A428" s="17"/>
      <c r="B428" s="9"/>
      <c r="C428" s="9"/>
      <c r="D428" s="9"/>
      <c r="E428" s="9"/>
      <c r="F428" s="10"/>
    </row>
    <row r="429" spans="1:6" x14ac:dyDescent="0.25">
      <c r="A429" s="17"/>
      <c r="B429" s="9"/>
      <c r="C429" s="9"/>
      <c r="D429" s="9"/>
      <c r="E429" s="9"/>
      <c r="F429" s="10"/>
    </row>
    <row r="430" spans="1:6" x14ac:dyDescent="0.25">
      <c r="A430" s="17"/>
      <c r="B430" s="9"/>
      <c r="C430" s="9"/>
      <c r="D430" s="9"/>
      <c r="E430" s="9"/>
      <c r="F430" s="10"/>
    </row>
    <row r="431" spans="1:6" x14ac:dyDescent="0.25">
      <c r="A431" s="17"/>
      <c r="B431" s="9"/>
      <c r="C431" s="9"/>
      <c r="D431" s="9"/>
      <c r="E431" s="9"/>
      <c r="F431" s="10"/>
    </row>
    <row r="432" spans="1:6" x14ac:dyDescent="0.25">
      <c r="A432" s="17"/>
      <c r="B432" s="9"/>
      <c r="C432" s="9"/>
      <c r="D432" s="9"/>
      <c r="E432" s="9"/>
      <c r="F432" s="10"/>
    </row>
    <row r="433" spans="1:6" x14ac:dyDescent="0.25">
      <c r="A433" s="17"/>
      <c r="B433" s="9"/>
      <c r="C433" s="9"/>
      <c r="D433" s="9"/>
      <c r="E433" s="9"/>
      <c r="F433" s="10"/>
    </row>
    <row r="434" spans="1:6" x14ac:dyDescent="0.25">
      <c r="A434" s="17"/>
      <c r="B434" s="9"/>
      <c r="C434" s="9"/>
      <c r="D434" s="9"/>
      <c r="E434" s="9"/>
      <c r="F434" s="10"/>
    </row>
    <row r="435" spans="1:6" x14ac:dyDescent="0.25">
      <c r="A435" s="17"/>
      <c r="B435" s="9"/>
      <c r="C435" s="9"/>
      <c r="D435" s="9"/>
      <c r="E435" s="9"/>
      <c r="F435" s="10"/>
    </row>
    <row r="436" spans="1:6" x14ac:dyDescent="0.25">
      <c r="A436" s="17"/>
      <c r="B436" s="9"/>
      <c r="C436" s="9"/>
      <c r="D436" s="9"/>
      <c r="E436" s="9"/>
      <c r="F436" s="10"/>
    </row>
    <row r="437" spans="1:6" x14ac:dyDescent="0.25">
      <c r="A437" s="17"/>
      <c r="B437" s="9"/>
      <c r="C437" s="9"/>
      <c r="D437" s="9"/>
      <c r="E437" s="9"/>
      <c r="F437" s="10"/>
    </row>
    <row r="438" spans="1:6" x14ac:dyDescent="0.25">
      <c r="A438" s="17"/>
      <c r="B438" s="9"/>
      <c r="C438" s="9"/>
      <c r="D438" s="9"/>
      <c r="E438" s="9"/>
      <c r="F438" s="10"/>
    </row>
    <row r="439" spans="1:6" x14ac:dyDescent="0.25">
      <c r="A439" s="17"/>
      <c r="B439" s="9"/>
      <c r="C439" s="9"/>
      <c r="D439" s="9"/>
      <c r="E439" s="9"/>
      <c r="F439" s="10"/>
    </row>
    <row r="440" spans="1:6" x14ac:dyDescent="0.25">
      <c r="A440" s="17"/>
      <c r="B440" s="9"/>
      <c r="C440" s="9"/>
      <c r="D440" s="9"/>
      <c r="E440" s="9"/>
      <c r="F440" s="10"/>
    </row>
    <row r="441" spans="1:6" x14ac:dyDescent="0.25">
      <c r="A441" s="17"/>
      <c r="B441" s="9"/>
      <c r="C441" s="9"/>
      <c r="D441" s="9"/>
      <c r="E441" s="9"/>
      <c r="F441" s="10"/>
    </row>
    <row r="442" spans="1:6" x14ac:dyDescent="0.25">
      <c r="A442" s="17"/>
      <c r="B442" s="9"/>
      <c r="C442" s="9"/>
      <c r="D442" s="9"/>
      <c r="E442" s="9"/>
      <c r="F442" s="10"/>
    </row>
    <row r="443" spans="1:6" x14ac:dyDescent="0.25">
      <c r="A443" s="17"/>
      <c r="B443" s="9"/>
      <c r="C443" s="9"/>
      <c r="D443" s="9"/>
      <c r="E443" s="9"/>
      <c r="F443" s="10"/>
    </row>
    <row r="444" spans="1:6" x14ac:dyDescent="0.25">
      <c r="A444" s="17"/>
      <c r="B444" s="9"/>
      <c r="C444" s="9"/>
      <c r="D444" s="9"/>
      <c r="E444" s="9"/>
      <c r="F444" s="10"/>
    </row>
    <row r="445" spans="1:6" x14ac:dyDescent="0.25">
      <c r="A445" s="17"/>
      <c r="B445" s="9"/>
      <c r="C445" s="9"/>
      <c r="D445" s="9"/>
      <c r="E445" s="9"/>
      <c r="F445" s="10"/>
    </row>
    <row r="446" spans="1:6" x14ac:dyDescent="0.25">
      <c r="A446" s="17"/>
      <c r="B446" s="9"/>
      <c r="C446" s="9"/>
      <c r="D446" s="9"/>
      <c r="E446" s="9"/>
      <c r="F446" s="10"/>
    </row>
    <row r="447" spans="1:6" x14ac:dyDescent="0.25">
      <c r="A447" s="17"/>
      <c r="B447" s="9"/>
      <c r="C447" s="9"/>
      <c r="D447" s="9"/>
      <c r="E447" s="9"/>
      <c r="F447" s="10"/>
    </row>
    <row r="448" spans="1:6" x14ac:dyDescent="0.25">
      <c r="A448" s="17"/>
      <c r="B448" s="9"/>
      <c r="C448" s="9"/>
      <c r="D448" s="9"/>
      <c r="E448" s="9"/>
      <c r="F448" s="10"/>
    </row>
    <row r="449" spans="1:6" x14ac:dyDescent="0.25">
      <c r="A449" s="17"/>
      <c r="B449" s="9"/>
      <c r="C449" s="9"/>
      <c r="D449" s="9"/>
      <c r="E449" s="9"/>
      <c r="F449" s="10"/>
    </row>
    <row r="450" spans="1:6" x14ac:dyDescent="0.25">
      <c r="A450" s="17"/>
      <c r="B450" s="9"/>
      <c r="C450" s="9"/>
      <c r="D450" s="9"/>
      <c r="E450" s="9"/>
      <c r="F450" s="10"/>
    </row>
    <row r="451" spans="1:6" x14ac:dyDescent="0.25">
      <c r="A451" s="17"/>
      <c r="B451" s="9"/>
      <c r="C451" s="9"/>
      <c r="D451" s="9"/>
      <c r="E451" s="9"/>
      <c r="F451" s="10"/>
    </row>
    <row r="452" spans="1:6" x14ac:dyDescent="0.25">
      <c r="A452" s="17"/>
      <c r="B452" s="9"/>
      <c r="C452" s="9"/>
      <c r="D452" s="9"/>
      <c r="E452" s="9"/>
      <c r="F452" s="10"/>
    </row>
    <row r="453" spans="1:6" s="7" customFormat="1" x14ac:dyDescent="0.25">
      <c r="A453" s="17"/>
      <c r="B453" s="9"/>
      <c r="C453" s="9"/>
      <c r="D453" s="9"/>
      <c r="E453" s="9"/>
      <c r="F453" s="10"/>
    </row>
    <row r="454" spans="1:6" s="7" customFormat="1" x14ac:dyDescent="0.25">
      <c r="A454" s="17"/>
      <c r="B454" s="9"/>
      <c r="C454" s="9"/>
      <c r="D454" s="9"/>
      <c r="E454" s="9"/>
      <c r="F454" s="10"/>
    </row>
    <row r="455" spans="1:6" s="7" customFormat="1" x14ac:dyDescent="0.25">
      <c r="A455" s="17"/>
      <c r="B455" s="9"/>
      <c r="C455" s="9"/>
      <c r="D455" s="9"/>
      <c r="E455" s="9"/>
      <c r="F455" s="10"/>
    </row>
    <row r="456" spans="1:6" s="7" customFormat="1" x14ac:dyDescent="0.25">
      <c r="A456" s="17"/>
      <c r="B456" s="9"/>
      <c r="C456" s="9"/>
      <c r="D456" s="9"/>
      <c r="E456" s="9"/>
      <c r="F456" s="10"/>
    </row>
    <row r="457" spans="1:6" s="7" customFormat="1" x14ac:dyDescent="0.25">
      <c r="A457" s="17"/>
      <c r="B457" s="9"/>
      <c r="C457" s="9"/>
      <c r="D457" s="9"/>
      <c r="E457" s="9"/>
      <c r="F457" s="10"/>
    </row>
    <row r="458" spans="1:6" x14ac:dyDescent="0.25">
      <c r="A458" s="17"/>
      <c r="B458" s="9"/>
      <c r="C458" s="9"/>
      <c r="D458" s="9"/>
      <c r="E458" s="9"/>
      <c r="F458" s="10"/>
    </row>
    <row r="459" spans="1:6" x14ac:dyDescent="0.25">
      <c r="A459" s="17"/>
      <c r="B459" s="9"/>
      <c r="C459" s="9"/>
      <c r="D459" s="9"/>
      <c r="E459" s="9"/>
      <c r="F459" s="10"/>
    </row>
    <row r="460" spans="1:6" x14ac:dyDescent="0.25">
      <c r="A460" s="17"/>
      <c r="B460" s="11"/>
      <c r="C460" s="11"/>
      <c r="D460" s="11"/>
      <c r="E460" s="11"/>
      <c r="F460" s="12"/>
    </row>
    <row r="461" spans="1:6" x14ac:dyDescent="0.25">
      <c r="A461" s="17"/>
      <c r="B461" s="9"/>
      <c r="C461" s="9"/>
      <c r="D461" s="9"/>
      <c r="E461" s="9"/>
      <c r="F461" s="12"/>
    </row>
    <row r="462" spans="1:6" x14ac:dyDescent="0.25">
      <c r="A462" s="17"/>
      <c r="B462" s="9"/>
      <c r="C462" s="9"/>
      <c r="D462" s="9"/>
      <c r="E462" s="9"/>
      <c r="F462" s="12"/>
    </row>
    <row r="463" spans="1:6" x14ac:dyDescent="0.25">
      <c r="A463" s="17"/>
      <c r="B463" s="9"/>
      <c r="C463" s="9"/>
      <c r="D463" s="9"/>
      <c r="E463" s="9"/>
      <c r="F463" s="12"/>
    </row>
    <row r="464" spans="1:6" x14ac:dyDescent="0.25">
      <c r="A464" s="17"/>
      <c r="B464" s="9"/>
      <c r="C464" s="9"/>
      <c r="D464" s="9"/>
      <c r="E464" s="9"/>
      <c r="F464" s="12"/>
    </row>
    <row r="465" spans="1:6" x14ac:dyDescent="0.25">
      <c r="A465" s="17"/>
      <c r="B465" s="9"/>
      <c r="C465" s="13"/>
      <c r="D465" s="13"/>
      <c r="E465" s="13"/>
      <c r="F465" s="12"/>
    </row>
    <row r="466" spans="1:6" x14ac:dyDescent="0.25">
      <c r="A466" s="17"/>
      <c r="B466" s="9"/>
      <c r="C466" s="13"/>
      <c r="D466" s="13"/>
      <c r="E466" s="13"/>
      <c r="F466" s="12"/>
    </row>
    <row r="467" spans="1:6" x14ac:dyDescent="0.25">
      <c r="A467" s="17"/>
      <c r="B467" s="9"/>
      <c r="C467" s="13"/>
      <c r="D467" s="13"/>
      <c r="E467" s="13"/>
      <c r="F467" s="12"/>
    </row>
    <row r="468" spans="1:6" x14ac:dyDescent="0.25">
      <c r="A468" s="17"/>
      <c r="B468" s="9"/>
      <c r="C468" s="13"/>
      <c r="D468" s="13"/>
      <c r="E468" s="13"/>
      <c r="F468" s="12"/>
    </row>
    <row r="469" spans="1:6" x14ac:dyDescent="0.25">
      <c r="A469" s="17"/>
      <c r="B469" s="9"/>
      <c r="C469" s="13"/>
      <c r="D469" s="13"/>
      <c r="E469" s="13"/>
      <c r="F469" s="12"/>
    </row>
    <row r="470" spans="1:6" x14ac:dyDescent="0.25">
      <c r="A470" s="17"/>
      <c r="B470" s="9"/>
      <c r="C470" s="13"/>
      <c r="D470" s="13"/>
      <c r="E470" s="13"/>
      <c r="F470" s="12"/>
    </row>
    <row r="471" spans="1:6" x14ac:dyDescent="0.25">
      <c r="A471" s="17"/>
      <c r="B471" s="9"/>
      <c r="C471" s="13"/>
      <c r="D471" s="13"/>
      <c r="E471" s="13"/>
      <c r="F471" s="12"/>
    </row>
    <row r="472" spans="1:6" x14ac:dyDescent="0.25">
      <c r="A472" s="17"/>
      <c r="B472" s="9"/>
      <c r="C472" s="13"/>
      <c r="D472" s="13"/>
      <c r="E472" s="13"/>
      <c r="F472" s="12"/>
    </row>
    <row r="473" spans="1:6" x14ac:dyDescent="0.25">
      <c r="A473" s="17"/>
      <c r="B473" s="9"/>
      <c r="C473" s="13"/>
      <c r="D473" s="13"/>
      <c r="E473" s="13"/>
      <c r="F473" s="12"/>
    </row>
    <row r="474" spans="1:6" x14ac:dyDescent="0.25">
      <c r="A474" s="17"/>
      <c r="B474" s="9"/>
      <c r="C474" s="13"/>
      <c r="D474" s="13"/>
      <c r="E474" s="13"/>
      <c r="F474" s="12"/>
    </row>
    <row r="475" spans="1:6" x14ac:dyDescent="0.25">
      <c r="A475" s="17"/>
      <c r="B475" s="14"/>
      <c r="C475" s="14"/>
      <c r="D475" s="14"/>
      <c r="E475" s="14"/>
      <c r="F475" s="15"/>
    </row>
    <row r="476" spans="1:6" x14ac:dyDescent="0.25">
      <c r="A476" s="17"/>
      <c r="B476" s="14"/>
      <c r="C476" s="14"/>
      <c r="D476" s="13"/>
      <c r="E476" s="13"/>
      <c r="F476" s="15"/>
    </row>
    <row r="477" spans="1:6" x14ac:dyDescent="0.25">
      <c r="A477" s="17"/>
      <c r="B477" s="14"/>
      <c r="C477" s="14"/>
      <c r="D477" s="13"/>
      <c r="E477" s="13"/>
      <c r="F477" s="15"/>
    </row>
    <row r="478" spans="1:6" x14ac:dyDescent="0.25">
      <c r="A478" s="17"/>
      <c r="B478" s="14"/>
      <c r="C478" s="14"/>
      <c r="D478" s="13"/>
      <c r="E478" s="13"/>
      <c r="F478" s="15"/>
    </row>
  </sheetData>
  <mergeCells count="11">
    <mergeCell ref="A3:G3"/>
    <mergeCell ref="A1:G1"/>
    <mergeCell ref="A391:B391"/>
    <mergeCell ref="C391:D391"/>
    <mergeCell ref="C392:D392"/>
    <mergeCell ref="F2:G2"/>
    <mergeCell ref="B127:F127"/>
    <mergeCell ref="B5:F5"/>
    <mergeCell ref="B153:F153"/>
    <mergeCell ref="B353:F353"/>
    <mergeCell ref="B374:F374"/>
  </mergeCells>
  <phoneticPr fontId="1" type="noConversion"/>
  <pageMargins left="0.23622047244094491" right="0.23622047244094491" top="0.74803149606299213" bottom="0.74803149606299213" header="0.31496062992125984" footer="0.31496062992125984"/>
  <pageSetup paperSize="9" scale="76" firstPageNumber="6" orientation="landscape" useFirstPageNumber="1" r:id="rId1"/>
  <headerFooter>
    <oddFooter>&amp;C&amp;P</oddFooter>
  </headerFooter>
  <rowBreaks count="4" manualBreakCount="4">
    <brk id="126" max="16383" man="1"/>
    <brk id="152" max="16383" man="1"/>
    <brk id="353" max="16383" man="1"/>
    <brk id="37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Specifikācija</vt:lpstr>
      <vt:lpstr>Specifikācija!Print_Area</vt:lpstr>
      <vt:lpstr>Specifikācija!Print_Titles</vt:lpstr>
    </vt:vector>
  </TitlesOfParts>
  <Company>JIP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dc:creator>
  <cp:lastModifiedBy>Dace Dimanta</cp:lastModifiedBy>
  <cp:lastPrinted>2015-10-01T13:00:25Z</cp:lastPrinted>
  <dcterms:created xsi:type="dcterms:W3CDTF">2009-12-11T05:56:06Z</dcterms:created>
  <dcterms:modified xsi:type="dcterms:W3CDTF">2015-10-01T13:00:45Z</dcterms:modified>
</cp:coreProperties>
</file>