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0" yWindow="180" windowWidth="9630" windowHeight="11580"/>
  </bookViews>
  <sheets>
    <sheet name="Specifikācija" sheetId="1" r:id="rId1"/>
    <sheet name="Sheet2" sheetId="2" r:id="rId2"/>
    <sheet name="Sheet3" sheetId="3" r:id="rId3"/>
  </sheets>
  <calcPr calcId="145621"/>
</workbook>
</file>

<file path=xl/calcChain.xml><?xml version="1.0" encoding="utf-8"?>
<calcChain xmlns="http://schemas.openxmlformats.org/spreadsheetml/2006/main">
  <c r="A303" i="1" l="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alcChain>
</file>

<file path=xl/sharedStrings.xml><?xml version="1.0" encoding="utf-8"?>
<sst xmlns="http://schemas.openxmlformats.org/spreadsheetml/2006/main" count="910" uniqueCount="477">
  <si>
    <t>Preces nosaukums</t>
  </si>
  <si>
    <t>Nr. p.k.</t>
  </si>
  <si>
    <t>Saimniecības preču specifikācija</t>
  </si>
  <si>
    <t>Šķidras putu ziepes</t>
  </si>
  <si>
    <t>Šķidras ziepes</t>
  </si>
  <si>
    <t>Elektriskais roku žāvētājs</t>
  </si>
  <si>
    <t>gab.</t>
  </si>
  <si>
    <t>Vienreizējie atkritumu maisi</t>
  </si>
  <si>
    <t>Uzkopšanas ratiņi ar nospiedēju</t>
  </si>
  <si>
    <t>Grīdas sliede ūdens savākšanai</t>
  </si>
  <si>
    <t>Audums grīdu mazgašanai</t>
  </si>
  <si>
    <t>Roku dvieļi</t>
  </si>
  <si>
    <t>Tualetes papīrs</t>
  </si>
  <si>
    <t>Baktericīdās šķidrās ziepes</t>
  </si>
  <si>
    <t>Turētājs dvieļiem loksnēs</t>
  </si>
  <si>
    <t xml:space="preserve">Turētājs tualetes papīram </t>
  </si>
  <si>
    <t>Gaisa atsvaidzinātājs dažādām telpām</t>
  </si>
  <si>
    <t>Atkritumu tvertne uz riteņiem</t>
  </si>
  <si>
    <t>WC birste ar turētāju</t>
  </si>
  <si>
    <t>Stiprināms pie sienas</t>
  </si>
  <si>
    <t>Krēms roku kopšanai</t>
  </si>
  <si>
    <t>Mopa turētājs</t>
  </si>
  <si>
    <t>Gumijas sliedes turētājs</t>
  </si>
  <si>
    <t>Teleskopiskais kāts</t>
  </si>
  <si>
    <t>Spainis</t>
  </si>
  <si>
    <t>Plastmasas</t>
  </si>
  <si>
    <t>Trauku mazgāšanas līdzeklis</t>
  </si>
  <si>
    <t>Piedegušu tauku noņemšanai,krāšņu tīr.līdzeklis</t>
  </si>
  <si>
    <t>Tualetes tīŗīšanas līdzeklis</t>
  </si>
  <si>
    <t>Koncentrēts atkaļķotājs</t>
  </si>
  <si>
    <t>Veļas pulveris</t>
  </si>
  <si>
    <t>Šķidrās ziepes</t>
  </si>
  <si>
    <t>Ieslēdzas uz sensora. Izgatavots no triecienizturīgas ABS plastmasas. Krāsa: balta. jauda: 2100W, svars: 3kg, trokšņu līmenis: 70dB, drošība pret mitrumu: IPXI, siltā gaisa ražība: 199 m3/h. Plūsmas temperatūra: 80C, žāvēšanas laiks: 20sek. Platums: 22cm, augstums: 26cm, dziļums: 19cm.</t>
  </si>
  <si>
    <t>Atkritumu tvertne</t>
  </si>
  <si>
    <t>metāla, stiprināma pie sienas
Tilpums: 22 litri. Krāsa: balta. Izmēri: 32x35x24cm.</t>
  </si>
  <si>
    <t>Plastmasas, ar pedāli. Tilpums: 30 Litri. Krāsa: pelēka, balta</t>
  </si>
  <si>
    <t>Aromāts: dažāds, iepakojums: 1kg</t>
  </si>
  <si>
    <t>Pisuāru tabletes</t>
  </si>
  <si>
    <t>2 plastmasas spaiņi, tilpums 2x 20 litri. Nospiedējs visa veida mazgāšanas drānām. Rāmis no īpaši izturīgas plastmasas. Izmērs: 435x810x885h. Svars: 9,5kg.</t>
  </si>
  <si>
    <t>Mopa turētājs ar kātu</t>
  </si>
  <si>
    <t>Metāla, Paredzēts 80cm mopam</t>
  </si>
  <si>
    <t>Metāla, Paredzēts 60cm mopam</t>
  </si>
  <si>
    <t>Metāla, Paredzēts 100cm mopam</t>
  </si>
  <si>
    <t>Mops vidus ar kabatām</t>
  </si>
  <si>
    <t>Kokvilnas, Paredzēts 100cm mopa turētājam</t>
  </si>
  <si>
    <t>Kokvilnas, Paredzēts 60cm mopa turētājam</t>
  </si>
  <si>
    <t>Kokvilnas, Paredzēts 80cm mopa turētājam</t>
  </si>
  <si>
    <t>Izgatavots no izturīga kaučuka, platums 75 cm</t>
  </si>
  <si>
    <t>Teleskopisks kāts</t>
  </si>
  <si>
    <t>Augstas izturības alumīnija kāts Ø25 mm. Ar konusa vītni. Roktura krāsa: Dažāda. Garums no 85 - 150cm</t>
  </si>
  <si>
    <t>Kāts</t>
  </si>
  <si>
    <t>Augstas izturības alumīnija kāts Ø25 mm. Ar vītni.  Roktura krāsa: dažāda. Garums 136cm.</t>
  </si>
  <si>
    <t>Birste</t>
  </si>
  <si>
    <t>Kāts koka, 1.4m Ø28mm. Ar vītni.</t>
  </si>
  <si>
    <t>Grīdas birste koka, 30cm
Sari: PVC. Universāls stiprinājums</t>
  </si>
  <si>
    <t>Grīdas birste plastmasas, 40cm,
sari: PVC, krāsa: dažāda. Universāls vītnes stiprinājums.</t>
  </si>
  <si>
    <t>Trauku švamme ar abrazīvu 
Izmērs: 6x14x5cm</t>
  </si>
  <si>
    <t>Švamme</t>
  </si>
  <si>
    <t>Trauku švamme ar abrazīvu 
Izmērs: 6,5x14x2,5cm</t>
  </si>
  <si>
    <t>Trauku švamme ar abrazīvu 
Izmērs: 7x15x4,5cm</t>
  </si>
  <si>
    <t>Trauku švamme ar abrazīvu 
Izmērs: 80x50x25mm</t>
  </si>
  <si>
    <t>Bārkstains mikrošķiedras mops paredzēts mitrai uzkopšanai. Paredzēts 60cm mopa turētājam</t>
  </si>
  <si>
    <t>Bārkstains mikrošķiedras mops paredzēts mitrai uzkopšanai. Paredzēts 80cm mopa turētājam</t>
  </si>
  <si>
    <t>Bārkstains mikrošķiedras mops paredzēts mitrai uzkopšanai. Paredzēts 100cm mopa turētājam</t>
  </si>
  <si>
    <t>1m</t>
  </si>
  <si>
    <t>Rullī nošūts. Platums: 60cm, 250gr/m2, 95% kokvilna, 5% polisters.</t>
  </si>
  <si>
    <t>Hlorēts dezinfekcijas līdzeklis tabletēs.</t>
  </si>
  <si>
    <t>Dezinfekcijas tabletes</t>
  </si>
  <si>
    <t>1kg</t>
  </si>
  <si>
    <t>Triecienizturīgas plastmasas, Tilpums: 10 litri. Krāsa: dažāda.</t>
  </si>
  <si>
    <t>Triecienizturīgas plastmasas, Tilpums: 25 litri. Krāsa: dažāda.</t>
  </si>
  <si>
    <t>Plastmasas, Rokturis,viegli pārvietot, Tilpums: 100 Litri</t>
  </si>
  <si>
    <t>iep.</t>
  </si>
  <si>
    <t>Cimdi</t>
  </si>
  <si>
    <t>Gumijas cimdi ar kokvilnas apdari iekšpusē. Perfekti piemēroti darbiem laboratorijās, pārtikas apstrādē, saimniecībā. Plāna un mīksta k/v kārta. Biezums 0.40 mm. Garums 305 mm.Izmēri: S, M, L, Iepakojums: 2 gab (pāris)</t>
  </si>
  <si>
    <t>Gumijas cimdi, Izmēri: S, M, L, Iepakojums: 2 gab (pāris)</t>
  </si>
  <si>
    <t>Ar brezenta virskārtu, ugunsdroši un ūdensdroši, vairākkārt izmantojami. Izmēri: S, M, L. Iepakojums: 2 gab (pāris)</t>
  </si>
  <si>
    <t>Cimdi cūkādas ar 1/2 oderi, Iepakojums: 2 gab (pāris), Izmēri: S, M, L</t>
  </si>
  <si>
    <t>Cimdi adīti ar abpusēju PVC pretslīdes punktējumu. Iepakojums: 2 gab (pāris), Izmēri: S, M, L</t>
  </si>
  <si>
    <t>Cimdi adīti, kokvilnas, paredzēti saimniecības darbu veikšanai, mazgājami. Iepakojums: 2 gab (pāris), Izmēri: S, M, L</t>
  </si>
  <si>
    <t>Cimdi adīti ar vienpusēju PVC pretslīdes punktējumu. Iepakojums: 2 gab (pāris), Izmēri: S, M, L</t>
  </si>
  <si>
    <t>Cimdi lateks ar pūderi
Izmēri: S, M, L, iepakojums: 100gab.</t>
  </si>
  <si>
    <t>Kokvilnas, Krāsa: balta. Izmērs: 45x80cm. Biezums 230 +/-7 gr/m2</t>
  </si>
  <si>
    <t>Mikrošķiedras drāna</t>
  </si>
  <si>
    <t>Mikrošķiedras drāna. Izmērs: 60x40cm, krāsa: dažāda. Var mazgāt līdz 95°C.</t>
  </si>
  <si>
    <t xml:space="preserve">Gumijota mitrumu uzsūcošās drānas
Izmērs: 18x18cm. </t>
  </si>
  <si>
    <t>Drāna</t>
  </si>
  <si>
    <t xml:space="preserve">Gumijota mitrumu uzsūcošās drānas
Izmērs: 30x50cm. </t>
  </si>
  <si>
    <t>Putekļu drānas</t>
  </si>
  <si>
    <t>Izmērs: 38x38cm,</t>
  </si>
  <si>
    <t>Mikrošķiedras drāna, Izmērs: 40x40cm, krāsa: dažāda. Var mazgāt līdz 60°C</t>
  </si>
  <si>
    <t>Mikrošķiedras drāna, izmērs: 32x32cm, krāsa: dažāda. Var mazgāt līdz 95°C.</t>
  </si>
  <si>
    <t>Mikrošķiedras drāna stikliem. Izmērs: 40x40cm, krāsa: dažāda. Var mazgāt līdz 90°C.</t>
  </si>
  <si>
    <t>Ø14 krāsa: balta (100% celuloze), kārtas: 2, iespiedums: ir, platums: 20cm, garums: 60m,</t>
  </si>
  <si>
    <t>Ø13 Krāsa: balta (100% celuloze), kārtas: 2, iespiedums: ir, platums: 20cm, garums: 72m, perforācija: 218 loksnes.</t>
  </si>
  <si>
    <t>Ø20 Krāsa: balta (100% celuloze), kārtas: 2, iespiedums: mikro, platums: 20cm, garums: 160m, perforācija: 420 loksnes</t>
  </si>
  <si>
    <t>Ø12 Krāsa: balta (100% celuloze), kārtas: 2, iespiedums: nav, platums: 20cm, garums: 60m, perforācija: 158 loksnes</t>
  </si>
  <si>
    <t xml:space="preserve">Ø20 Krāsa: balināta, kārtas: 1, iespiedums: nav, platums: 20cm, garums: 300m, </t>
  </si>
  <si>
    <t>Krāsa: balta, locījums: Z, kārtas: 2, izmērs: 23.5x24cm, paciņa: 150gab,</t>
  </si>
  <si>
    <t xml:space="preserve">Roku salvetes (šaurās 9cm) </t>
  </si>
  <si>
    <t>Krāsa: balta (100% celuloze), locījums: C, kārtas: 2, izmērs: 23x31cm, paciņa: 153gab</t>
  </si>
  <si>
    <t>Roku salvetes (šaurās 9cm)</t>
  </si>
  <si>
    <t>Krāsa: balta (100% celuloze), locījums: C, kārtas: 1, izmērs: 23x31cm, paciņa: 153gab,</t>
  </si>
  <si>
    <t xml:space="preserve">Krāsa: balta (100% celuloze), locījums: W, kārtas: 2, izmērs: 23x32cm, paciņa: 120gab, </t>
  </si>
  <si>
    <t>Krāsa: balta, locījums: Z, kārtas: 1, izmērs: 23.5x24cm, paciņa: 220gab,</t>
  </si>
  <si>
    <t xml:space="preserve">Krāsa: balta (100% celuloze), locījums: W, kārtas: 1, izmērs: 22x32cm, paciņa: 180gab, </t>
  </si>
  <si>
    <t xml:space="preserve">Krāsa: pelēka, kārtas: 1, izmērs: 21x32cm, paciņa: 160gab, </t>
  </si>
  <si>
    <t>Krāsa: balta, locījums: V, kārtas: 2, izmērs: 24x22cm, paciņa: 200gab,</t>
  </si>
  <si>
    <t>Roku salvetes (11cm)</t>
  </si>
  <si>
    <t>Roku salvetes (8cm)</t>
  </si>
  <si>
    <t xml:space="preserve">Krāsa: balta (100% celuloze), locījums: V, kārtas: 2, izmērs: 25x22cm, paciņa: 210gab, </t>
  </si>
  <si>
    <t xml:space="preserve">Krāsa: balta, kārtas: 2, izmērs: 24x21cm, paciņa: 100gab, </t>
  </si>
  <si>
    <t>Roku salvetes (10,5cm)</t>
  </si>
  <si>
    <t xml:space="preserve">Krāsa: balta, kārtas: 1, izmērs: 25x21cm, paciņa: 200gab, </t>
  </si>
  <si>
    <t xml:space="preserve">Krāsa: pelēka, kārtas: 1, izmērs: 24x21cm, paciņa: 250gab, </t>
  </si>
  <si>
    <t>Ø18 Krāsa: balta (100% celuloze), kārtas: 2, iespiedums: nav, platums: 10cm, garums: 180m,</t>
  </si>
  <si>
    <t>rullis</t>
  </si>
  <si>
    <t xml:space="preserve">Ø18 Krāsa: balta (100% celuloze), kārtas: 2, iespiedums: ir, platums: 10cm, garums: 150m, </t>
  </si>
  <si>
    <t xml:space="preserve">Ø18 Krāsa: balta (100% celuloze), kārtas: 2, iespiedums: mikro, platums: 9.5cm, garums: 175m, </t>
  </si>
  <si>
    <t>Ø19 Krāsa: balināta, kārtas: 2, iespiedums: ir, platums: 10cm, garums: 160m</t>
  </si>
  <si>
    <t>Ø19 Krāsa: pelēka, kārtas: 1, iespiedums: ir, platums: 10cm, garums: 180m</t>
  </si>
  <si>
    <t>Ø26
Krāsa: balta (100% celuloze), kārtas: 2, iespiedums: nav, platums: 10cm, garums: 350m</t>
  </si>
  <si>
    <t>Ø27
Krāsa: balināta, kārtas: 2, iespiedums: nav, platums: 10cm, garums: 340m</t>
  </si>
  <si>
    <t>Ø27
Krāsa: balināta, kārtas: 1, iespiedums: nav, platums: 10cm, garums: 420m,</t>
  </si>
  <si>
    <t>Ø25
Krāsa: pelēka, kārtas: 1, iespiedums: ir, platums: 10cm, garums: 400m,</t>
  </si>
  <si>
    <t xml:space="preserve">Ø18
Krāsa: balta, kārtas: 2, iespiedums: nav, platums: 13,4cm, garums: 200m, </t>
  </si>
  <si>
    <t>Ø18 
Krāsa: balta (100% celuloze), kārtas: 2, iespiedums: nav, platums: 13,4cm, garums: 200m</t>
  </si>
  <si>
    <t>Ø12,5 
Apraksts Krāsa: balta, kārtas: 2, iespiedums: nav, platums: 9,5cm, 900 lapiņas,</t>
  </si>
  <si>
    <t>Ø12,5 
Krāsa: balta (100% celuloze), kārtas: 2, iespiedums: nav, platums: 9cm, 900 lapiņas</t>
  </si>
  <si>
    <t>Ø13,7 
Krāsa: balta, kārtas: 2, iespiedums: nav, platums: 10cm, garums: 100m,</t>
  </si>
  <si>
    <t xml:space="preserve">Tualetes papīrs- mazie ruļļi </t>
  </si>
  <si>
    <t>Krāsa: balta (100% celuloze), kārtas: 2, iespiedums: ir. Garums: 35m. Lokšņu skaits rullī: 280gab</t>
  </si>
  <si>
    <t xml:space="preserve">Krāsa: pelēka, kārtas: 2, iespiedums: nav. Garums: 40m. Lokšņu skaits rullī: 320gab. </t>
  </si>
  <si>
    <t>Krāsa: balta (100% celuloze), kārtas: 3, iespiedums: ir. Lokšņu skaits rullī: 150gab.</t>
  </si>
  <si>
    <t>Krāsa: gaiši pelēka, kārtas: 3, iespiedums: ir. Lokšņu skaits rullī: 150gab</t>
  </si>
  <si>
    <t>Krāsa: balta (100% celuloze), kārtas: 2, iespiedums: ir. Lokšņu skaits rullī: 170gab</t>
  </si>
  <si>
    <t>Krāsa: balta, kārtas: 2, iespiedums: ir. Lokšņu skaits rullī: 170gab.</t>
  </si>
  <si>
    <t>Krāsa: pelēka, kārtas: 2, iespiedums: ir. Lokšņu skaits rullī: 150gab.</t>
  </si>
  <si>
    <t>Krāsa: pelēka, kārtas: 1, iespiedums: ir, platums: 9.7cm, garums: 20m,</t>
  </si>
  <si>
    <t>Ø19 Krāsa: balināta, kārtas: 1, iespiedums: nav, platums: 10cm, garums: 230m,</t>
  </si>
  <si>
    <t>Ø30
Krāsa: balta (100% celuloze), kārtas: 2, iespiedums: nav, platums: 10cm,</t>
  </si>
  <si>
    <t>Ø23
Krāsa: balta (100% celuloze), kārtas: 2, iespiedums: nav, platums: 10cm,</t>
  </si>
  <si>
    <t>Koncentrāts,sārmains līdz. telpām un baseinam, iepakojums: 10 l</t>
  </si>
  <si>
    <t>Koncentrāts,grīdai,flīzēm-izglītības iestādēm, iepakojums: 10 l</t>
  </si>
  <si>
    <t>Universāls mazgāšanas līdzeklis</t>
  </si>
  <si>
    <t>visu ūdens izturīgu virsmu, materiālu un grīdu tīrīšanai, taukainu, ūdens izturīgu, apstrādātu un neapstrādātu virsmu tīrīšanai, maz putojošs, šķīdina eļļas un taukvielas, nav korozīvs. Iepakojums: 5 l</t>
  </si>
  <si>
    <t>visu ūdens izturīgu virsmu, materiālu un grīdu tīrīšanai, taukainu, ūdens izturīgu, apstrādātu un neapstrādātu virsmu tīrīšanai, maz putojošs, šķīdina eļļas un taukvielas, nav korozīvs. Iepakojums: 10 l</t>
  </si>
  <si>
    <t>ūdensizturīgām cietām virsmām, tīrīšanai ar iekārtu vai rokām, sārmains pH9. Iepakojums: 10 l</t>
  </si>
  <si>
    <t>Dezinficējošs tīrīšanas līdzeklis</t>
  </si>
  <si>
    <t>Dezinfekcijas un tīrīšanas līdzeklis</t>
  </si>
  <si>
    <t>tualetes podu, pisuāru, hromēto un nerūsējošo tērauda virsmu tīrīšanai, dezinficē, noņem kaļķakmens nosēdumus, organiskos netīrumus, likvidē nepatīkamo aromātu. Iepakojums: 5 l</t>
  </si>
  <si>
    <t>rūsas un kaļķu nogulsnējumiem, ekvivalent. Iepakojums: 5 l</t>
  </si>
  <si>
    <t>Kanalizāciju cauruļu tīrīšanas līdzeklis</t>
  </si>
  <si>
    <t>Mēbeļu kopšanas līdzeklis</t>
  </si>
  <si>
    <t>Paredzēts med.māsas kabinetam. Iepakojums: 5 l</t>
  </si>
  <si>
    <t>Turētājs roku salvetēm</t>
  </si>
  <si>
    <t>rāsa: balta, izmēri: 27.3x22.5x13, materiāls: plastikāts, maksimālais Ø20cm</t>
  </si>
  <si>
    <t>Krāsa: balta, izmēri: 41,3x30,5x13,9cm, materiāls: plastikāts, maksimālais salvešu skaits 500gab. Slēdzams</t>
  </si>
  <si>
    <t>Krāsa: balta. materiāls: plastikāts, maksimālais salvešu skaits 250gab. Slēdzams</t>
  </si>
  <si>
    <t>Krāsa: balta, izmēri: 38x32.5x14, materiāls: plastikāts, maksimālais Ø30cm</t>
  </si>
  <si>
    <t>Krāsa: balta. materiāls: plastikāts, Max ruļļu augstums 25 cm</t>
  </si>
  <si>
    <t>Elektrisk. gaisa atsvaidzinātājiem, 3000 izmidzināš. Reizes</t>
  </si>
  <si>
    <t>Ādu mikstin.un aizsargā, iepakojums: 80 g</t>
  </si>
  <si>
    <t>Grīdas sliede ar maināmu dubulto gumiju, Grīdas sliede ar vienkāršu iespēju apmainīt gumiju pēc tās nolietošanas. Dubultā zaļā gumija (apstiprināta FDA) lieliski piemērota flīžu grīdām. Krāsa: dažāda. Karstumizturība 134C°. Garums: 600mm.</t>
  </si>
  <si>
    <t>No aluminija, 1500 cm</t>
  </si>
  <si>
    <t>No aluminija, 2,5 m</t>
  </si>
  <si>
    <t>No aluminija, 4,5 m</t>
  </si>
  <si>
    <t>Plastmasas, tilpums: 10 l</t>
  </si>
  <si>
    <t>Plastmasas, tilpums: 15 l</t>
  </si>
  <si>
    <t>Plastmasas, tilpums: 20 l</t>
  </si>
  <si>
    <t>Iepakojums: 5L, pH 12,5. Kanalizācijas cauruļu tīrīšanas līdzeklis.</t>
  </si>
  <si>
    <t>graudains tīrīšanas līdzeklis no aizsērējumiem un dezinfekcijai, ātras iedarbības. Iepakojums: 1 l</t>
  </si>
  <si>
    <t>Tīrīšanas un pulēšanas līdzeklis ar pulverizatoru, ar vasku. Iepakojums: 500 ml</t>
  </si>
  <si>
    <t>Stiklu tīrīšanas līdzeklis</t>
  </si>
  <si>
    <t>Tīrā,dezinficē,iznīcinā smaku,neboja emaliju, iepakojums: 5 l</t>
  </si>
  <si>
    <t>Paredzēts spoguļiem,stikliem, iepakojums: 1 l</t>
  </si>
  <si>
    <t>Tīrā ieēdušos netīrumus, iepakojums: 5 l</t>
  </si>
  <si>
    <t>Noņem nosēdušos sāļus,kaļķakmeni, iepakojums: 5 l</t>
  </si>
  <si>
    <t>Iepakojums: 10 kg, krāsainai veļai.</t>
  </si>
  <si>
    <t>Iepakojums: 10 kg, baltai veļai.</t>
  </si>
  <si>
    <t>Iepakojums: 5L, pH 6-8,5. Koncentrēts un efektīvs līdzeklis ļoti netīru trauku un virtuves piederumu mazgāšanai, kārstā tā arī aukstā ūdenī. Emuļģē taukus un samazina kanalizācijas cauruļu aizsērēšanu. Nekairina roku ādu. Bioloģiski sadalās. Lietošana: 10- 40ml koncentrāta atšķaidīt 5 litros ūdens.</t>
  </si>
  <si>
    <t>Iepakojums: 5L, pH 4,5-7. aromāts: dažāds. Lietojams sabiedriskās ēdināšanas uzņēmumos, medicīnas iestādēs, pansionātos un sadzīvē. Efektīvs līdzeklis ar antibakteriālu iedarbību ļoti netīru trauku un virtuves piederumu mazgāšanai, kārstā tā arī aukstā ūdenī. Emuļģē taukus. Līdzeklis var tikt pielietots ļoti netīru taukainu ūdens izturīgu virsmu mazgāšanai ar rokām. Nekairina rokas ādu. Ādai labvelīgs pH. Lietošana: 20-50ml koncentrāta atšķaidīt 5 litros ūdens. Stikla trauku mazgāšanai 10-40ml.</t>
  </si>
  <si>
    <t>Trauku mazgāšanas līdzeklis īpaši saudzējošs rokām. pH netrāls, mazgājošās vielas bioloģiski sadalās, nesatur fosfātus, iepakojums: 5 l</t>
  </si>
  <si>
    <t>Tualetes ziepes</t>
  </si>
  <si>
    <t>Tualetes ziepes Bērnu</t>
  </si>
  <si>
    <t>Saimniecības ziepes</t>
  </si>
  <si>
    <t>Iepakojums: 200 g</t>
  </si>
  <si>
    <t>Iepakojums: 100 g, Aromāts: dažās</t>
  </si>
  <si>
    <t>Iepakojums: 75 g, Aromāts: dažās</t>
  </si>
  <si>
    <t>Krēmveida, aizsargā un mīkstina ādu, iepakojums: 5 l</t>
  </si>
  <si>
    <t>Krēmveida, aizsargā un mīkstina ādu. Paredzētas "TORK" ziepju turētāju uzpildei, iepakojums: 0,5 l</t>
  </si>
  <si>
    <t>Krēmveida, aizsargā un mīkstina ādu. Paredzētas "TORK" ziepju turētāju uzpildei, iepakojums: 1 l</t>
  </si>
  <si>
    <t>Iepakojums: 300ml. KOPJ UN SAUDZĒ. ANTIBAKTERIĀLA AIZSARDZĪBA. Piemērotas saudzējošai roku mazgāšanai. Ziepes satur vielu, kas nodrošina to antibakteriālās īpašības. Produkts ir ar izteiktām mitrinošām īpašībām, kā arī to sastāvā ir komponents, kas darbojas kā ādas papildus ietaukošanas līdzeklis, samazinot tās sprieguma sajūtu. Ziepju pH līmenis tuvs dabīgajam pH, kas saglabā ādas dabīgo aizsargbarjeru, pasargājot to no ārējās vides nelabvēlīgo faktoru ietekmes. - pH: 5.5-6.5</t>
  </si>
  <si>
    <t>Putojošas ziepes ar dozatoru</t>
  </si>
  <si>
    <t>Iepakojums: 500ml ar dozatoru. Krāsa: oranža, aromāts: aprikozu. Augstas kvalitātes šķidrās ziepes roku un ķermeņa mazgāšanai. Sastāvs kombinē sevī efektīvu ādas tīrīšanu un aizsardzību. Mīkstina ādu. Līdzeklis bioloģiski sadalās. Ādai labvēlīgs pH.</t>
  </si>
  <si>
    <t>Iepakojums: 5L. Krāsa: dažāda, aromāts: dažāds. Augstas kvalitātes šķidrās ziepes roku un ķermeņa mazgāšanai. Sastāvs kombinē sevī efektīvu ādas tīrīšanu un aizsardzību. Mīkstina ādu. Līdzeklis bioloģiski sadalās. Ādai labvēlīgs pH.</t>
  </si>
  <si>
    <t>Sveces galda, krāsa dažāda, garums: 24,5cm</t>
  </si>
  <si>
    <t>Tējas sveces</t>
  </si>
  <si>
    <t>Iepakojums: 100gb. Deg 6 stundas</t>
  </si>
  <si>
    <t>Sveces eglīšu</t>
  </si>
  <si>
    <t>Iepakojums: 20gab. Krāsa: balta, garums: 10cm.</t>
  </si>
  <si>
    <t>Vienreizējās lietošanas glāze</t>
  </si>
  <si>
    <t>Glāze aukstam/karstam dzērienam 200ml 
Krāsa: caurspīdīga, iepakojums: 100gab</t>
  </si>
  <si>
    <t>Saimniecības pasta</t>
  </si>
  <si>
    <t>Pasta</t>
  </si>
  <si>
    <t>Pasta ar glicerīnu
Iepakojums: 350g</t>
  </si>
  <si>
    <t>Pasta ar citronu aromātu
Iepakojums: 350g</t>
  </si>
  <si>
    <t>Pasta ar skābeņskābi
Iepakojums: 350g</t>
  </si>
  <si>
    <t>Roku mazgāšanas pasta 
Iepakojums: 500ml. Krāsa: dažāda. Efektīvs roku tīrīšanas līdzeklis. Saudzējošs roku ādai, aizsargā dabisko ādas līdzsvaru. Dermatoloģiski pārbaudīts.</t>
  </si>
  <si>
    <t>Terpentīns SVEĶU 
Iepakojums: 5 l</t>
  </si>
  <si>
    <t>Terpentīns MINERĀLAIS
Iepakojums: 5 l.</t>
  </si>
  <si>
    <t>Terpentīns</t>
  </si>
  <si>
    <t>Tīrīšanas krēms CIF Lemon vai analogs 
Iepakojums: 500ml</t>
  </si>
  <si>
    <t>Tīrīšanas krēms</t>
  </si>
  <si>
    <t>Grīdu pulējošs mazgāšanas līdzeklis</t>
  </si>
  <si>
    <t>Grīdu pulējošs mazgāšanas līdzeklis ar pašspīdumu. Iepakojums: 10L, pH 8-9. NEPUTOJOŠS. AROMATIZĒTS. Visiem ūdensizturīgiem grīdas segumiem ar slēgtām virsmām: PVC, linoleja, kaučuka, lakota parketa, korķa un dabiskā akmens grīdām. Lieliskas tīrīšanas īpašības. Veido SPĪDUMU un AIZSARGKĀRTU, izturīgs pret staigāšanu, nepaliek pēdu nospiedumi, piemīt NETĪRUMU ATGRŪDOŠAS, PULĒJOŠAS īpašības. Lietošana un dozācija: tīrīšanai ar rokām 50ml/ 10l ūdens, ar izsmidzināšanu 3L/ 10L, ar mazgājamo mašīnu 100ml/ 10l ūdens.</t>
  </si>
  <si>
    <t>Grīdu spīdums. Iepakojums: 5L. Noturīgs spīdums bez pulēšanas visām mazgājamām grīdām. Spīdums grīdām dod izturīgu aizsardzību pret netīrumiem, papēžu švīkām un skrambām. Atsvaidzina telpā gaisu.</t>
  </si>
  <si>
    <t>Grīdu spīdums</t>
  </si>
  <si>
    <t>Līdzeklis linoleja, lamināta grīdu mazgāšanas un kopšanas līdzeklis. Pārklāj grīdas virsmu ar aizsargplēvi un piedod spīdumu, iepakojums: 5kg.</t>
  </si>
  <si>
    <t>Līdzeklis linoleja, lamināta grīdu mazgāšanas un kopšanas līdzeklis.</t>
  </si>
  <si>
    <t>Inde grauzējiem</t>
  </si>
  <si>
    <t>Vaska tabletes. Ēsma žurku un peļu iznīcināšanai, iedarbojas arī uz rezistentiem grauzējiem. Pirms izvietošanas tabletes ir ieteicams saskaldīt mazākos gabaliņos, lai viena žurka neapēstu visu ēsmu. Ēsmu sadala un izliek gumijas cimdos, lai grauzēji nesajustu cilvēka klātbūtni. Žurku iznīcināšanai ir nepieciešams apmēram 100 g ēsmas uz 50kv.m. Pagrabu ejās ēsmu jāizvietp ar 10-12 m lieluatstarpi - grauzēju alu un taku tuvumā. Ēsmu papildina pēc vajadzības. Peļu iznīcināšanai ēsmu izliek mazās devās (10-12g) ik pēc 2 metriem. Iepakojums: 100 g</t>
  </si>
  <si>
    <t>Rullī nošūts, Platums: 60 cm, 170 g/m2</t>
  </si>
  <si>
    <t>Klozeta birste</t>
  </si>
  <si>
    <t>Klozeta birste ar slēgtu augšu un paliktni</t>
  </si>
  <si>
    <t>Klozeta birste ar slēgtu augšu un paliktni, plastmasas</t>
  </si>
  <si>
    <t>Veļas mīkstinātājs</t>
  </si>
  <si>
    <t>Iepakojums: 5L, koncentrēts ar antistatisku iedarbību. Brīnišķīgi atsvaidzina un aromatizē veļu un padara to vieglāk gludināmu.</t>
  </si>
  <si>
    <t>Veļas mazgāšanas līdzeklis</t>
  </si>
  <si>
    <t>Veļas mazgāšanas līdzeklis. Iepakojums: 1L. Smalkveļas, trikotāžas, maigu izstrādājumu mazgāšanai automātiskajās veļas mašīnās temperatūrās no 30 °C – 60 °C, ar augstu mazgāšanas spēju.</t>
  </si>
  <si>
    <t>Aerosols pret lidojošiem insektiem</t>
  </si>
  <si>
    <t>Iepakojums: 400ml. Izsmidzināms</t>
  </si>
  <si>
    <t>Atkaļķošanas tabletes</t>
  </si>
  <si>
    <t>Veļas mašīnām. Iepakojums: 500 g</t>
  </si>
  <si>
    <t>Pārtikas maisi ar rokturiem</t>
  </si>
  <si>
    <t>Izmēri: 30x15x55  cm Krāsa: dažāda, iepakojums: 100gab</t>
  </si>
  <si>
    <t>Atkritumu maisi</t>
  </si>
  <si>
    <t>Stiklšķiedras, tilpums: 200 l</t>
  </si>
  <si>
    <t>Atkritumu maisi rullī, 15gab. Biezums: 35mkr, tilpums: 25 l</t>
  </si>
  <si>
    <t>Atkritumu maisi rullī, 10gab. Biezums: 35mkr, tilpums: 35 l</t>
  </si>
  <si>
    <t>Atkritumu maisi rullī, 10gab. Biezums: 35mkr, tilpums: 60 l</t>
  </si>
  <si>
    <t>Atkritumu maisi rullī, 10gab. Biezums: 40mkr, tilpums: 200 l</t>
  </si>
  <si>
    <t>Mēra vienība</t>
  </si>
  <si>
    <t>Preces apraksts , tilpums, izmērs (mm) u.c. ietilpības vai daudzuma raksturojoši lielumi</t>
  </si>
  <si>
    <t>Līme</t>
  </si>
  <si>
    <t>Super Moment vai analoga, Salīmē porcelānu, keramiku, plastmasu, metālu, gumiju, ādu, koku, korķi; iepakojums: 3g</t>
  </si>
  <si>
    <t>Grābeklis lapām</t>
  </si>
  <si>
    <t xml:space="preserve">Viegls un izturīgs kāts no alumīnija un grābekļi no īpašas izturīgas plastmasas.  Universālais grābeklis ar atbalsta zariem ir paredzēts dažādu dārza darbu veikšanai. 
- 25 gari, elastīgi un biezi zari
- Efektīvai lapu grābšanai uz zālājiem
- Kāts ar caurumu pakāršanai ērtai glabšanai
Grābeklis
- Svars - 175 g
- Garums - 215 mm
- Platums - 425 mm
Kāts
- Svars - 350 g
- Garums - 1600 mm </t>
  </si>
  <si>
    <t>Vieglā dārza lāpsta paredzēta viegliem dārza darbiem.
Rokturis no augstākas cietības alumīnija ar plastikāta pārklājumu.
Asmens no augstākas cietības bora tērauda.
Ergonomisks rokturis ar ērtu, mīkstas plastmasas pārklājumu.</t>
  </si>
  <si>
    <t>Uzasināts asmens.
Stādīšanai, augsnes apstrādei un zālāja malu veidošanai.
Kāta leņķis pret asmeni 26° Vieglā dārza lāpsta paredzēta viegliem dārza darbiem.
Rokturis no augstākas cietības alumīnija ar plastikāta pārklājumu.
Asmens no augstākas cietības bora tērauda.
Ergonomisks rokturis ar ērtu, mīkstas plastmasas pārklājumu.</t>
  </si>
  <si>
    <t>Augsne puķēm</t>
  </si>
  <si>
    <t>Gatava augsne ziediem ar visām nepieciešamām barības vielām, paredzēta istabas un balkona augu stādīšanai un pārdēstīšanai, tāpat kā kokiem toveros.
pH - rādītājs: 5.0 - 6.5; Sāļums: ~ 1.5 g/L. Iepakojums: 40 l</t>
  </si>
  <si>
    <t>Frotē dvieļi</t>
  </si>
  <si>
    <t>Vafeļu dvieļi</t>
  </si>
  <si>
    <t>Palagi</t>
  </si>
  <si>
    <t>Pārvalki</t>
  </si>
  <si>
    <t>krāsaini, garums 0,90 m x 0,45 m</t>
  </si>
  <si>
    <t xml:space="preserve">krāsaini, garums 0,70 m x 0,40 m </t>
  </si>
  <si>
    <t>krāsaini, garums 1,50 m x 2,00 m</t>
  </si>
  <si>
    <t>krāsaini, garums 1,60 mx 2,00 m</t>
  </si>
  <si>
    <t>Bārkstains kokvilnas mops ar vītnes stiprinājumu  
Svars: 280g.</t>
  </si>
  <si>
    <t>Mops</t>
  </si>
  <si>
    <t xml:space="preserve">Saslauku liekšķere ar gumiju </t>
  </si>
  <si>
    <t>Plastmasas liekšķere. Izmērs: 203mm. Krāsa: dažāda.</t>
  </si>
  <si>
    <t>Plastmasas liekšķere ar birsti. Mīksti poliestera sari. Izmērs: 203mm. Krāsa: dažāda.</t>
  </si>
  <si>
    <t>Plastmasas liekšķere ar birsti</t>
  </si>
  <si>
    <t>Sētnieku liekšķere metāla ar gumijas rokturi
Svars: 3.3kg. Liekšķere: cinkots skārds, malu augstums 15cm, platums 45cm. Kāts: metāla ar gumijas rokturi, garums no zemes 86cm.</t>
  </si>
  <si>
    <t>Sētnieku liekšķere</t>
  </si>
  <si>
    <t>WC vāks</t>
  </si>
  <si>
    <t>Sēdriņķis ar cieto vāku ar fiksētiem stiprinājumiem. Materiāls: Duroplast. Krāsa balta, izmērs: pieaugušo sēdpodiem</t>
  </si>
  <si>
    <t>Sēdriņķis ar cieto vāku ar fiksētiem stiprinājumiem. Materiāls: Duroplast. Krāsa balta, izmērs: bērnu sēdpodiem</t>
  </si>
  <si>
    <t>Grīdu tīrītšanas līdzeklis</t>
  </si>
  <si>
    <t>Paredzēts grīdu mazgājamā iekārtām Universāls tīrīšanas līdzeklis.
Raksturojums: tīrīšana un kopšana - viss vienā ar ūdeni šķīstošām sastāvdaļām. Neveido uz virsmas līdzekļa kārtas. Padara virsmu spīdīgu un pasargā no atkārtotas netīrības. Neslīd. Piemērots visām grīdām, izņemot nelakotu koku. Iepakojums: 5l</t>
  </si>
  <si>
    <t>Pagarinātājs</t>
  </si>
  <si>
    <t>Elektriskais pagarinātājs
Ligzdu skaits: 3, vada garums: 1.5m, zemējums: ir</t>
  </si>
  <si>
    <t>Elektriskais pagarinātājs
Ligzdu skaits: 3, vada garums: 3m, zemējums: ir</t>
  </si>
  <si>
    <t>Elektriskais pagarinātājs
Ligzdu skaits: 3, vada garums: 5m, zemējums: ir</t>
  </si>
  <si>
    <t>Elektriskais pagarinātājs
Ligzdu skaits: 5, vada garums: 1.5m, zemējums: ir</t>
  </si>
  <si>
    <t>Elektriskais pagarinātājs
Ligzdu skaits: 5, vada garums: 3m, zemējums: ir</t>
  </si>
  <si>
    <t>Elektriskais pagarinātājs
Ligzdu skaits: 5, vada garums: 5m, zemējums: ir</t>
  </si>
  <si>
    <t>Līme PVA
Iepakojums: 1kg. Līme koka, stikla, porcelāna, auduma, ādas, papīra un kartona salīmēšanai. Fotogrāfiju, linoleja, apdares flīžu pielīmēšanai.</t>
  </si>
  <si>
    <t>Papīrgrozs</t>
  </si>
  <si>
    <t>Papīrgrozs birojam plastmasas, 12L
Krāsa: dažāda.</t>
  </si>
  <si>
    <t>Papīrgrozs birojam metāla, 15L</t>
  </si>
  <si>
    <t>Latvijas karogs KĀTAM 75x150cm
Materiāls: 100% poliesters, nebalē saulē.</t>
  </si>
  <si>
    <t>Latvijas karogs KĀTAM 100x200cm 
Materiāls: 100% poliesters, nebalē saulē.</t>
  </si>
  <si>
    <t>Latvijas karogs MASTAM 100x200cm 
Materiāls: 100% poliesters, nebalē saulē.</t>
  </si>
  <si>
    <t>Latvijas valsts karogs</t>
  </si>
  <si>
    <t>Gaisa atsvaidzinātājs</t>
  </si>
  <si>
    <t>Tilpums: 300ml. Aerosols</t>
  </si>
  <si>
    <t>Glāze aukstam/karstam dzērienam 200ml 
Krāsa: balta, iepakojums: 100gab</t>
  </si>
  <si>
    <t>Vienreizējās lietošanas krūze</t>
  </si>
  <si>
    <t>Krūze aukstam/karstam dzērienam 140ml 
Krāsa: dažāda, iepakojums: 50gab</t>
  </si>
  <si>
    <t>Vienreizējās lietošanas karotes</t>
  </si>
  <si>
    <t>Galda salvetes</t>
  </si>
  <si>
    <t xml:space="preserve">Krāsa: dažāda, kārtas: 1, apdruka: ir, izmērs: 24x24, paciņa: 75gab, </t>
  </si>
  <si>
    <t xml:space="preserve">Krāsa: dažāda, kārtas: 3, apdruka: ir, izmērs: 18x18, paciņa: 50gab, </t>
  </si>
  <si>
    <t xml:space="preserve">Krāsa: dažāda, kārtas: 3, apdruka: ir, izmērs: 25x25, paciņa: 20gab, </t>
  </si>
  <si>
    <t>Krāsa: dažada, kārtas: 2, apdruka: ir, izmērs: 33x33cm, paciņa: 20gab</t>
  </si>
  <si>
    <t>Bambusa lāpa</t>
  </si>
  <si>
    <t>Degmaisījums</t>
  </si>
  <si>
    <t>Tilpums: 1 l</t>
  </si>
  <si>
    <t>Svece</t>
  </si>
  <si>
    <t>Bumbas, krāsa dažāda, diametrs: 10 cm</t>
  </si>
  <si>
    <t>Stabs, krāsa: dažāda, 80x50mm</t>
  </si>
  <si>
    <t>Industriālais papīrs</t>
  </si>
  <si>
    <t>Industriālais papīrs
Krāsa: balināta, kārtas: 2, iespiedums: ir, platums: 30cm, garums: 300m</t>
  </si>
  <si>
    <t>Iepakojums: 1L, pH 8,2-9,2. NEPUTOJOŠS ar svaiguma aromātu. Ikdienas un intensīvas tīrīšanas līdzeklis, kurš VEIDO AIZSARGSLĀNI. Speciāli piemērots PVC, gumijas, linoleja, parketa un betona grīdām. Īpaši rekomendēts SPORTA ZĀLĒS grīdu segumiem. . Mazgā un kondicionē. Ātri žūst. Veido vienmērīgu aizsargslāni. NESLĪDĪGS. ANTISTATISKS. AIZSARGĀ no papēžu, apavu nospiedumiem un atgrūž netīrumus.</t>
  </si>
  <si>
    <t xml:space="preserve">Sporta zāles grīdu segumu kopšanas līdzeklis </t>
  </si>
  <si>
    <t>Trauku mazgāšanas tabletes mašīnām</t>
  </si>
  <si>
    <t>Trauku mazgāšanas tabletes mašīnām. Divslāņu tabletes ar trīskāršu efektu trauku mazgāšanai, skalošanai un ūdens mīkstināšanai automātiskajā trauku mazgājamās mašīnās. Iepakojums: 25gab.</t>
  </si>
  <si>
    <t>Šķīvis 170mm
Krāsa: balta, iepakojums: 100gab</t>
  </si>
  <si>
    <t>Vienreizējās lietošanas šķīvis</t>
  </si>
  <si>
    <t>Iepakojums: 300ml. Jūtīgu materiālu un virsmu tīrīšanai un kopšanai. Izmantojams atklātu un slēptu koka, plastmasas, keramikas, misiņa, bronzas, vara, hroma un cēlmetāla virsmu tīrīšanai. Piemērots automašīnas kokpita kopšanai. Tīra, kopj un nodrošina ilgmūžību. Antistatisks. Samazina atkārtotas nosmērēšanās iespēju. Aizsargā no korozijas. Atsvaidzina krāsas. Aerosols</t>
  </si>
  <si>
    <t>Logu mazgašanas līdzeklis</t>
  </si>
  <si>
    <t>Ar izsmidzinātāju, iepakojums: 1 l</t>
  </si>
  <si>
    <t>Slota ielas ar kātu</t>
  </si>
  <si>
    <t>Slota ielas ar kātu. Slīpi griezti plastmasas,  sari.</t>
  </si>
  <si>
    <t>Zaru slota</t>
  </si>
  <si>
    <t>Zaru slota, ar kātu</t>
  </si>
  <si>
    <t>Galdauti</t>
  </si>
  <si>
    <t xml:space="preserve">Krāsa: dažāda, kārtas: 3, apdruka: ir, izmērs: 33x33, paciņa: 20gab, </t>
  </si>
  <si>
    <t>Papīra, Krāsa: dažāda, kārtas: 3, izmērs: 84x84</t>
  </si>
  <si>
    <t>Lejkanna ar sietiņu.
Dažādas krāsas. Plastmasas. Tilpums: 5 l</t>
  </si>
  <si>
    <t>Lejkanna</t>
  </si>
  <si>
    <t>Lejkanna ar sietiņu.
Dažādas krāsas. Plastmasas. Tilpums: 2 l</t>
  </si>
  <si>
    <t>Krona R22, 9V, 1gb</t>
  </si>
  <si>
    <t>Baterija</t>
  </si>
  <si>
    <t>Mazie pirkstiņi R3, 1.5V, AAA</t>
  </si>
  <si>
    <t>Pirkstiņi R6 ,1.5V, AA.</t>
  </si>
  <si>
    <t>C-izmērs
R14 1.5V</t>
  </si>
  <si>
    <t>D-izmērs
R20 1.5V</t>
  </si>
  <si>
    <t>WC tabletes</t>
  </si>
  <si>
    <t>WC Tablete. Zilais tualetes skalošanas līdzeklis. Svars: 40gr.</t>
  </si>
  <si>
    <t>Tilpums: 500ml. Kafijas automātiem: Līdzekli atšķaida ar ūdeni 1:5, ielietautomātā un izvārīt pusi.10 min ļaut lai pastāv un pēctam izvārīt pārējo.Skalošanai izvārīt 2-3 reizes tīru ūdeni. Ūdens vārāmiem automātiem: Līdzekli atšķaida ar ūdeni 1:5,ja ļoti aizkaļķojies 1:2.Ieliet automātā un vārīt 15-20 min.Pēc tam automātu ļoti rūpīgi izskalot 2-3 reizes.</t>
  </si>
  <si>
    <t>Katlakmens noņemšanas līdzeklis</t>
  </si>
  <si>
    <t>Putas mīksto mēbeļu, paklāju tīrīšanai</t>
  </si>
  <si>
    <t>Iepakojums: 600ml</t>
  </si>
  <si>
    <t>Ādas izstrādājumu kopšanas līdzeklis</t>
  </si>
  <si>
    <t>Ar izsmidzinātāju. Iepakojums: 500ml.</t>
  </si>
  <si>
    <t>Termo zupas trauks bez vāka</t>
  </si>
  <si>
    <t>Tilpums: 500ml. Iepakojums: 25gab</t>
  </si>
  <si>
    <t xml:space="preserve">Alumīnija folija kastītē </t>
  </si>
  <si>
    <t xml:space="preserve">29cm x 30m </t>
  </si>
  <si>
    <t>Šķīvis 220mm
Krāsa: balta, iepakojums: 100gab</t>
  </si>
  <si>
    <t>Vienreizējās lietošana bļoda zupas</t>
  </si>
  <si>
    <t>Tilpums: 500ml. Krāsa: balta, iepakojums: 100gab</t>
  </si>
  <si>
    <t>Vienreizējās lietošanas dakšiņas</t>
  </si>
  <si>
    <t>165mm, Krāsa: dažāda, iepakojums: 100gab</t>
  </si>
  <si>
    <t>165mm, Krāsa: balta, iepakojums: 100gab</t>
  </si>
  <si>
    <t xml:space="preserve">Vienreizējās lietošanas karotes lielās </t>
  </si>
  <si>
    <t>Pārtikas maisi paciņā</t>
  </si>
  <si>
    <t>22x26cm, Krāsa: bezkrāsaina, iepakojums: 1000gab</t>
  </si>
  <si>
    <t xml:space="preserve">Svečveida spuldze caurspīdīga </t>
  </si>
  <si>
    <t>Krāsa: caurspīdīga, jauda: 60W, cokols: E14 (mazais)</t>
  </si>
  <si>
    <t>Krāsa: matēta, jauda: 60W, cokols: E27 (lielais)</t>
  </si>
  <si>
    <t>Standartspuldze matēta</t>
  </si>
  <si>
    <t>Plastmasas, tilpums: 5 l</t>
  </si>
  <si>
    <t>Sniega lāpsta</t>
  </si>
  <si>
    <t>Ergonomisks alumīnija rokturis ar plastmasas pārklājumu. Plastmasas plātne ar alumīnija malu. Svars: 1400 g, Garums: 1300 mm, Platums: 350 mm</t>
  </si>
  <si>
    <t>Atkritumu maisi rullī, 10gab. Biezums: 40mkr, tilpums: 100 l</t>
  </si>
  <si>
    <t>Metāla, Paredzēts 40cm mopam</t>
  </si>
  <si>
    <t>Roku dvielis</t>
  </si>
  <si>
    <t>gab</t>
  </si>
  <si>
    <t xml:space="preserve"> Ø14 Krāsa : balināta ; kārta - 1 ; platums 20 cm;izņemams vidus;garums ~ 100m; ir iespiedums</t>
  </si>
  <si>
    <t xml:space="preserve"> Ø20 Krāsa : balināta ; kārta - 1 ; platums 20 cm;izņemams vidus;garums ~ 300m;ir iespiedums</t>
  </si>
  <si>
    <t>WC tīrīšanas želeja</t>
  </si>
  <si>
    <t>iepakojums 10 l pH 4.5-5.5;putojošs; smaku likvidējoša smarža;ikdienas kopšanai visās mitrās vietās; pretsēnīšu un antibakteriāla iedarbība, neatstāj traipus;BUZIL vai analogs</t>
  </si>
  <si>
    <t xml:space="preserve">iepakojums 5 l biezs putojošs,šķīdina rūsas un kaļķa nosēdumus;ikdienas kopšanai visās mitrās vietās;saudzē emaljas pārklājums,  traipus;Aina;Cilit Koslita vai analogs </t>
  </si>
  <si>
    <t>Stiklu  tīrītājs</t>
  </si>
  <si>
    <t>koncentrāts ;iepakojums-10 l;pH 6-7;logi, logu rāmju; palodžu tīrīšanai.Ātri žūstošs neatstāj traipus un švīkas; aizsargājošs efekts</t>
  </si>
  <si>
    <t>Grīdas tīrīšanas līdzeklis</t>
  </si>
  <si>
    <t>iepakojums-10l;viegli putojošs;aromatizēts; pielietojums: lamināta grīdas; pulēta akmens grīdas; lakota parketa tīrīšana. Neatstāj švīkas, ātri žūstošs, neslīdošs.</t>
  </si>
  <si>
    <t>iepakojums-10l;pH 10-11; uz ziepju bāzes;viegli putojošs;aromatizēts; pielietojums: PVC,linoleja,parketa,flīžu grīdām.Antistatisks ar matētu spīdumu, izmantojams grīdu mazgājamās mašīnās, neslīdošs.</t>
  </si>
  <si>
    <t>iepakojums 5 l;noturīgs spīdums bez pulēšanas, veido aizsardzību pret papēžu švīkām un skrambām.</t>
  </si>
  <si>
    <t>Plastmasas kaste ar vāku</t>
  </si>
  <si>
    <t>0,20mx0,20mx0,30m</t>
  </si>
  <si>
    <t>Logu mazg. birste</t>
  </si>
  <si>
    <t>birstes leņķis regulējams, ar teleskopisko kātu</t>
  </si>
  <si>
    <t>plastmasas</t>
  </si>
  <si>
    <t>metāla beržamie</t>
  </si>
  <si>
    <t>komplektā 1x3</t>
  </si>
  <si>
    <t>Pudele</t>
  </si>
  <si>
    <t>ar uzgali smidzināšanai, plastmasas, tilpums 1l</t>
  </si>
  <si>
    <t>Trauku mazgāšanas līdzeklis, trauku mazgāšanai ar rokām</t>
  </si>
  <si>
    <t>Trauku mazgāšanas līdzeklis, trauku mazgāšanai trauku mazgājamā mašīnā</t>
  </si>
  <si>
    <t xml:space="preserve">Līdzeklis manuālai trauku mērcēšanai, balināšanai un spodrināšnai. </t>
  </si>
  <si>
    <t>Grilu un cepeškrāšņu tīrīšānas līzdeklis,</t>
  </si>
  <si>
    <t>Biocīds ātrai virsmu dezinfekcijai.</t>
  </si>
  <si>
    <t>Biocīds roku un ādas dezinfekcijas.</t>
  </si>
  <si>
    <t xml:space="preserve">Kalcija nogulšņu tīrīšanas līdzeklis. </t>
  </si>
  <si>
    <t xml:space="preserve">Grīdas tīrīšanas līdzeklis </t>
  </si>
  <si>
    <t>Sanitāro mezglu tīrīšanas līdzeklis</t>
  </si>
  <si>
    <t xml:space="preserve"> Koncentrāts, bez smaržas. Efektīvi notīra olbaltumvielas un taukainus netīrumus. Var lietot cilvēki ar jūtīgu ādu.Darba šķīduma pH 7.  iepakojums 5L .Produktam pievienot darba drošības lapu.</t>
  </si>
  <si>
    <t xml:space="preserve"> Koncentrāts, bez smaržas. Efektīvi notīra olbaltumvielas un taukainus netīrumus. Var lietot cilvēki ar jūtīgu ādu.Darba šķīduma pH 7.  iepakojums  1LProduktam pievienot darba drošības lapu.</t>
  </si>
  <si>
    <t xml:space="preserve"> Koncentrāts, bez smaržas.Nesatur hlora savienojumus. efektīvi emulģē taukus, izsķīdina cieti un olbaltumvielas. Ir ieteicams alumīnija traukiem.Produkta pH 12. Produktam pievienot darba drošības lapu.Iepakojums 5 l.</t>
  </si>
  <si>
    <t>Trauku skalošanas līdzeklis, trauku mazgāšanai trauku mazgājamā  mašīnā</t>
  </si>
  <si>
    <t xml:space="preserve"> Koncentrāts bez smaržas. Pāatrina trauku žūšanu un novērš nogulšņu viedošans cieta ūdens gadījumā.  Produktam pievienot darba drošības lapu. Iepakojums 5 l</t>
  </si>
  <si>
    <t xml:space="preserve"> Gatavs lietošanai, bez smaržas. Efektīvi notīra pIedegušus netīrumus. Produkta pH 14.  iepakojums 5L .Produktam pievienot darba drošības lapu.</t>
  </si>
  <si>
    <t xml:space="preserve"> Gatavs lietošanai, bez smaržas. Efektīvi notīra pIedegušus netīrumus. Produkta pH 14. Vismaz divu veidu iepakojums  1L.Produktam pievienot darba drošības lapu.</t>
  </si>
  <si>
    <t>Koncentrāts. Trauku mazgājamās mašīnas dezinfekcijai iekšpusē. Produktam pievienot darba drošības lapu.Produktam pievienot darba drošības lapu.Virsmu dezinfekcijai. Satur hipohlorītu. Produkta pH 12.  iepakojums 5L .</t>
  </si>
  <si>
    <t>Koncentrāts. Trauku mazgājamās mašīnas dezinfekcijai iekšpusē. Produktam pievienot darba drošības lapu.Produktam pievienot darba drošības lapu.Virsmu dezinfekcijai. Satur hipohlorītu. Produkta pH 12.  iepakojums  1L.</t>
  </si>
  <si>
    <t xml:space="preserve"> Pēc lietošanas nav jānoskalo. Gatavs lietošanai. Produkta pH 10. Izstrādājuma mikrobicīdā iedarbība uz prEN13713 baktericīdajām īpašībām, EN 1650 fungicīdajām īpašībām. Izopropilspirta maisījums vismaz 60%. Iedarbīas laiks līdz 5 min.Produktam pievienot darba drošības lapu. Iepakojums 5 l</t>
  </si>
  <si>
    <t xml:space="preserve"> Gatavs lietošanai. Satur glicerīnu un mitrinošu eļļu. Etanols vairāk kā 70%.Produkta pH 7. Produktam pievienot darba drošības lapu. Iepakojums 1 l</t>
  </si>
  <si>
    <t>Darba šķīduma pH 1. Darba šķīduma koncentrācija 500ml uz 5 L ūdens.Produktam pievienot darba drošības lapu. Iepakojums1 l</t>
  </si>
  <si>
    <t>ļoti netīru un grūti iztīramu taukainus netīrumus. Bez smaržas. Darba šķīduma pH 12.   Piemērots mazgāšanai gan ar rokām, gan mazgājamo mašīnu.Produktam pievienot darba drošības lapu. Iepakojums 1 l</t>
  </si>
  <si>
    <t>Koncentrāts, želejveida produkts. Noņem nepatīkamas smakas.Produkta pH 3.   iepakojums 5L .Produktam pievienot darba drošības lapu.</t>
  </si>
  <si>
    <t>Koncentrāts, želejveida produkts. Noņem nepatīkamas smakas.Produkta pH 3.   iepakojums 1L .Produktam pievienot darba drošības lapu.</t>
  </si>
  <si>
    <t>Pretendenta piedāvātais - ražotājs, nosaukums</t>
  </si>
  <si>
    <t>Cena EUR bez PVN</t>
  </si>
  <si>
    <t>Kopā:</t>
  </si>
  <si>
    <t>Pilnvarotā persona:</t>
  </si>
  <si>
    <t>(amats, paraksts, vārds, uzvārds, zīmogs)</t>
  </si>
  <si>
    <t>Atkritumu maisi rullī, 20gab. Biezums: 35mkr, tilpums: 45 l</t>
  </si>
  <si>
    <t xml:space="preserve">Tīrīšanas līdzeklis izsmidzināms, plastmasas virsmām ar antistatiskām piedevām </t>
  </si>
  <si>
    <t>Iepakojums: 110ml. Efektīvi tīra plastmasas virsmas.. Sastāvā ir antistatiskas piedevas, samazinošas putekļu nosēšanos uz notīrītās virsmas. Sadzīves tehnikas un datoru plastmasas virsmu tīrīšanai.</t>
  </si>
  <si>
    <t>Grīdu vasks bezkrāsas</t>
  </si>
  <si>
    <t xml:space="preserve"> Iepakojums: 2,5kg. Parketa, koka, linoleja, akmens un krāsotu grīdu kopšanai. Lielisks spīdums.</t>
  </si>
  <si>
    <t>Salvetes monitoru tīrīšanai</t>
  </si>
  <si>
    <t>Iepakojums: 100gab.</t>
  </si>
  <si>
    <t xml:space="preserve">glāzes 100 ml. Iepakojums: 100 gab. </t>
  </si>
  <si>
    <t>Vienreiz lietojamās glāzes</t>
  </si>
  <si>
    <t>Pilnmēslojums dārzeņiem un puķēm</t>
  </si>
  <si>
    <t>Pilnmēslojums dārzeņiem un puķēm 
Iepakojums: 5L. Kompleksie NPK minerālmēsli ar mikroelementiem (Mg, Mn, Fe, Zn, Co, Mo, B, Cu) augiem viegli uzņemamā helātu formā. sabalansēta universāla augu barība dārzeņiem un puķēm.</t>
  </si>
  <si>
    <t>Dārza lāpsta taisna</t>
  </si>
  <si>
    <t>Dārza lāpsta ar smailu galu</t>
  </si>
  <si>
    <t>Degmaisījuma bunduļa ietilpība 200 gr.. Degšanas ilgums 2 - 4. st. Garums: 60 cm</t>
  </si>
  <si>
    <t>Atslēgu piekariņi</t>
  </si>
  <si>
    <t>Biocīds instrumentu, virsmu, inventārs tīrīšanai un dezinfekcijai.</t>
  </si>
  <si>
    <r>
      <t xml:space="preserve">Industriālais papīrs, paredzēts logu tīrīšanai, </t>
    </r>
    <r>
      <rPr>
        <u/>
        <sz val="12"/>
        <color indexed="8"/>
        <rFont val="Times New Roman"/>
        <family val="1"/>
        <charset val="186"/>
      </rPr>
      <t>nepūko</t>
    </r>
    <r>
      <rPr>
        <sz val="12"/>
        <color indexed="8"/>
        <rFont val="Times New Roman"/>
        <family val="1"/>
        <charset val="186"/>
      </rPr>
      <t xml:space="preserve">
Krāsa: Zila, kārtas: 2, platums: 24cm, garums: 190m</t>
    </r>
  </si>
  <si>
    <t>Bārkstains kokvilnas mops ar vītnes stiprinājumu   Svars 200g.</t>
  </si>
  <si>
    <t>Saslauku liekšķere ar kātu</t>
  </si>
  <si>
    <t>Ļoti izturīga liekšķere ar lielu ietilpību un eleastīgu gumiju, labākai netīrumu uzslaucīšanai. Ergonomisks rokturis.</t>
  </si>
  <si>
    <t xml:space="preserve">
Izmērs: 6,5x9,5x4,5cm</t>
  </si>
  <si>
    <t>Spainis  ar mopa nospiedēju</t>
  </si>
  <si>
    <t>Augstas izturības polipropilēna spainis. Tilpums: 12L.</t>
  </si>
  <si>
    <t>Logu sliede ar plastmasas rokturi.</t>
  </si>
  <si>
    <t>Ar gumiju. Platums, mm: 300</t>
  </si>
  <si>
    <t>Putekļu slotiņa</t>
  </si>
  <si>
    <t>Putekļus piesaistoša slotiņa, krāsaina, sintētiska ar teleskopisku kātu</t>
  </si>
  <si>
    <t>Zeme telpaugiem</t>
  </si>
  <si>
    <t>Maiss 25 kg</t>
  </si>
  <si>
    <t>maiss</t>
  </si>
  <si>
    <t>Lorol vai analogs; smaržīga eļļa nodrošina patīkamu aromātu un dezinfekciju iep. 200 gr</t>
  </si>
  <si>
    <t>Kokvilnas, Paredzēts 40cm mopa turētājam</t>
  </si>
  <si>
    <t>Mazgaš. līdzeklis telpu kopšanai</t>
  </si>
  <si>
    <t>Dezinfekc. līdzeklis telpu kopšanai</t>
  </si>
  <si>
    <t>Koncentrāts,koka grīdai izglītības iestādēm, iepakojums: 10 l</t>
  </si>
  <si>
    <t>Šķidrais grīdas vasks</t>
  </si>
  <si>
    <t xml:space="preserve">Grīdu mazgāšanas līdzeklis </t>
  </si>
  <si>
    <t xml:space="preserve"> unibuz Buzil G235 vai analogs, iepakojums 10 l</t>
  </si>
  <si>
    <t>Corridor Daily Buzik vai analogs, iepakojums 10 l</t>
  </si>
  <si>
    <t>surface smart Ks24 vai analogs, iepakojums 10 l</t>
  </si>
  <si>
    <t>Blik Smart 481  vai analogs, iepakojums 10l</t>
  </si>
  <si>
    <t xml:space="preserve">Pulējošs grīdu līdzeklis </t>
  </si>
  <si>
    <t xml:space="preserve">Grīdu mazgāšanas līdzeklis mazgāšanas mašīnām </t>
  </si>
  <si>
    <t>Movax vai analogs,  neslīdošs, iepakojums 5l</t>
  </si>
  <si>
    <t>koncentrāts, iep.10l</t>
  </si>
  <si>
    <t xml:space="preserve">Koncentrēta skābe </t>
  </si>
  <si>
    <t>Vienreizējās lietošanas glāzes</t>
  </si>
  <si>
    <t>Glāze aukstam dzērienam 250ml 
Krāsa: dažāda, caurspīdīga, iepakojums: 100gab</t>
  </si>
  <si>
    <t>115mm, Krāsa: dažāda, iepakojums: 80gab</t>
  </si>
  <si>
    <t>Liekšķere ar gumijas maliņu.
Izmērs, mm: 260 x 250 x 1000 (ar kātu)
Sastāvs (pamatne): Polipropilēns (PP)
Sastāvs (saru):  Polimex (PM)
Krāsa (pamatnes): Dažāda
Krāsa (saru): Dažāda
Garums (saru), mm: 60
Cietība (saru): Mīksti Ø 0,25 mm
Temperatūras izturība: 80 °С</t>
  </si>
  <si>
    <t>Birstīte un liekšķere vidēji garā metāla kātā  Haug Buersten vai analgs</t>
  </si>
  <si>
    <t>kompl</t>
  </si>
  <si>
    <t>Bārkstains mops SONTARA Art. 1871 (TTS) vai analogs</t>
  </si>
  <si>
    <t>Mop – birste no sintētiskā materiāla. Izmanto grīdu mitrai kopšanai. Izgatavots no 100 % sintētiskās šķiedras Sontara vai analogs, kam ir ļoti labas mitruma uzsūkšanas / absorbēšanas spējas. Svars: 150 g. Izstrādājumu mazgājot un balinot (nātrija hlorīdā), tas nezaudē savas īpašības un neatstāj pūkas uz virsmas. 
Izstrādājums iztur 40 C temperatūru.
Lai savienotu ar kātu / rokturi nepieciešama Eiropas vītne.</t>
  </si>
  <si>
    <t>Mops Kamal 200 gr Art. 032 vai analogs</t>
  </si>
  <si>
    <t>Izmanto mitrai nelīdzeno grīdu uzkopšanai parasto grīdas drānu vietā.</t>
  </si>
  <si>
    <t>Putekļu slotiņa ar teleskopisko kātu</t>
  </si>
  <si>
    <t>PUTEKĻU SLOTIŅA teleskopiska 75/108c
Vilnas slotiņa putekļu noņemšanai no lampām, grīdlīstēm, radiatoriem, gleznam.
Viegli izmantot, ērts un ergonomisks dizains.</t>
  </si>
  <si>
    <t>York Mop slota ar teleskopisku kātu SALSA vai analogs</t>
  </si>
  <si>
    <t>YORK sūklis Mop Salsa vai analogs rezerve</t>
  </si>
  <si>
    <t>Izmēri: 40*9cm, 78/134cm 
Paredzēts dažādām virsmām. Neatstāj traipus un svītras. Teleskopisks kāts.</t>
  </si>
  <si>
    <t>Augstāk minētā mopa rezerve</t>
  </si>
  <si>
    <t xml:space="preserve">Vektol regina" ūdens filtru; siltummaiņas tīrīšanai saudzējošs vai analogs, iepakojums 10 l </t>
  </si>
  <si>
    <r>
      <t xml:space="preserve"> Koncentrāts. Bez smaržas. Darba šķīduma pH 10. Darba šķīduma koncentrācija 0,5- 1%. Uz četrvērtīgo amoniju savienojuma bāzes.</t>
    </r>
    <r>
      <rPr>
        <b/>
        <sz val="12"/>
        <rFont val="Times New Roman"/>
        <family val="1"/>
        <charset val="186"/>
      </rPr>
      <t>Produktam pievienot darba drošības lapu.</t>
    </r>
    <r>
      <rPr>
        <sz val="12"/>
        <rFont val="Times New Roman"/>
        <family val="1"/>
        <charset val="186"/>
      </rPr>
      <t xml:space="preserve"> Iepakojums 1 l</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</si>
</sst>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86"/>
      <scheme val="minor"/>
    </font>
    <font>
      <sz val="8"/>
      <name val="Calibri"/>
      <family val="2"/>
      <charset val="186"/>
    </font>
    <font>
      <sz val="12"/>
      <color theme="1"/>
      <name val="Calibri"/>
      <family val="2"/>
      <charset val="186"/>
    </font>
    <font>
      <sz val="12"/>
      <color indexed="10"/>
      <name val="Calibri"/>
      <family val="2"/>
      <charset val="186"/>
    </font>
    <font>
      <b/>
      <sz val="12"/>
      <name val="Times New Roman"/>
      <family val="1"/>
      <charset val="186"/>
    </font>
    <font>
      <sz val="11"/>
      <name val="Times New Roman"/>
      <family val="1"/>
      <charset val="186"/>
    </font>
    <font>
      <b/>
      <sz val="14"/>
      <name val="Times New Roman"/>
      <family val="1"/>
      <charset val="186"/>
    </font>
    <font>
      <sz val="11"/>
      <name val="Calibri"/>
      <family val="2"/>
      <charset val="186"/>
    </font>
    <font>
      <sz val="12"/>
      <color theme="1"/>
      <name val="Times New Roman"/>
      <family val="1"/>
      <charset val="186"/>
    </font>
    <font>
      <sz val="12"/>
      <name val="Times New Roman"/>
      <family val="1"/>
      <charset val="186"/>
    </font>
    <font>
      <i/>
      <sz val="12"/>
      <color theme="1"/>
      <name val="Times New Roman"/>
      <family val="1"/>
      <charset val="186"/>
    </font>
    <font>
      <b/>
      <sz val="12"/>
      <color indexed="8"/>
      <name val="Times New Roman"/>
      <family val="1"/>
      <charset val="186"/>
    </font>
    <font>
      <b/>
      <sz val="12"/>
      <color theme="1"/>
      <name val="Times New Roman"/>
      <family val="1"/>
      <charset val="186"/>
    </font>
    <font>
      <sz val="12"/>
      <color indexed="8"/>
      <name val="Times New Roman"/>
      <family val="1"/>
      <charset val="186"/>
    </font>
    <font>
      <sz val="12"/>
      <color indexed="10"/>
      <name val="Times New Roman"/>
      <family val="1"/>
      <charset val="186"/>
    </font>
    <font>
      <u/>
      <sz val="12"/>
      <color indexed="8"/>
      <name val="Times New Roman"/>
      <family val="1"/>
      <charset val="186"/>
    </font>
    <font>
      <sz val="11"/>
      <color theme="1"/>
      <name val="Calibri"/>
      <family val="2"/>
      <charset val="186"/>
      <scheme val="minor"/>
    </font>
    <font>
      <sz val="11"/>
      <color theme="1"/>
      <name val="Times New Roman"/>
      <family val="1"/>
      <charset val="186"/>
    </font>
  </fonts>
  <fills count="3">
    <fill>
      <patternFill patternType="none"/>
    </fill>
    <fill>
      <patternFill patternType="gray125"/>
    </fill>
    <fill>
      <patternFill patternType="solid">
        <fgColor indexed="4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66">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Alignment="1">
      <alignment horizontal="left" vertical="center" wrapText="1"/>
    </xf>
    <xf numFmtId="0" fontId="5" fillId="0" borderId="0" xfId="0" applyNumberFormat="1" applyFont="1" applyBorder="1" applyAlignment="1">
      <alignment horizontal="center" vertical="center" wrapText="1"/>
    </xf>
    <xf numFmtId="0" fontId="5" fillId="0" borderId="0" xfId="0" applyFont="1" applyBorder="1" applyAlignment="1">
      <alignment horizontal="left" vertical="center" wrapText="1"/>
    </xf>
    <xf numFmtId="0" fontId="7" fillId="0" borderId="0" xfId="0" applyFont="1"/>
    <xf numFmtId="0" fontId="8" fillId="0" borderId="0" xfId="0" applyFont="1" applyAlignment="1">
      <alignment vertical="center" wrapText="1"/>
    </xf>
    <xf numFmtId="0" fontId="10" fillId="0" borderId="0" xfId="0" applyFont="1" applyAlignment="1">
      <alignment vertical="center" wrapText="1"/>
    </xf>
    <xf numFmtId="0" fontId="8" fillId="0" borderId="0" xfId="0" applyFont="1" applyAlignment="1">
      <alignment horizontal="right" wrapText="1"/>
    </xf>
    <xf numFmtId="0" fontId="9" fillId="0" borderId="7" xfId="0" applyFont="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1" fillId="2" borderId="6" xfId="0" applyFont="1" applyFill="1" applyBorder="1" applyAlignment="1">
      <alignment horizontal="left" vertical="center" wrapText="1"/>
    </xf>
    <xf numFmtId="0" fontId="11" fillId="2" borderId="6"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8" fillId="0" borderId="0" xfId="0" applyFont="1" applyFill="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justify" vertical="top" wrapText="1"/>
    </xf>
    <xf numFmtId="0" fontId="9" fillId="0" borderId="1" xfId="0" applyFont="1" applyFill="1" applyBorder="1" applyAlignment="1">
      <alignment horizontal="center" vertical="center"/>
    </xf>
    <xf numFmtId="0" fontId="9" fillId="0" borderId="1" xfId="0" applyFont="1" applyFill="1" applyBorder="1" applyAlignment="1">
      <alignment wrapText="1"/>
    </xf>
    <xf numFmtId="0" fontId="5" fillId="0" borderId="0" xfId="0" applyFont="1"/>
    <xf numFmtId="0" fontId="8" fillId="0" borderId="0" xfId="0" applyFont="1" applyAlignment="1">
      <alignment horizontal="left" vertical="center" wrapText="1"/>
    </xf>
    <xf numFmtId="0" fontId="8" fillId="0" borderId="0" xfId="0" applyFont="1" applyAlignment="1">
      <alignment horizontal="center" vertical="center"/>
    </xf>
    <xf numFmtId="0" fontId="9" fillId="0" borderId="1" xfId="0" applyFont="1" applyFill="1" applyBorder="1" applyAlignment="1">
      <alignment horizontal="left" vertical="center" wrapText="1"/>
    </xf>
    <xf numFmtId="0" fontId="12" fillId="0" borderId="0" xfId="0" applyFont="1" applyAlignment="1">
      <alignment horizontal="center" vertical="center"/>
    </xf>
    <xf numFmtId="0" fontId="13" fillId="0" borderId="5"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17" fillId="0" borderId="1" xfId="0" applyFont="1" applyFill="1" applyBorder="1"/>
    <xf numFmtId="0" fontId="13" fillId="0" borderId="2" xfId="0" applyFont="1" applyFill="1" applyBorder="1" applyAlignment="1">
      <alignment horizontal="left" vertical="center" wrapText="1"/>
    </xf>
    <xf numFmtId="0" fontId="13" fillId="0" borderId="1" xfId="0" applyFont="1" applyFill="1" applyBorder="1" applyAlignment="1">
      <alignment horizontal="center" vertical="center"/>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0" fillId="0" borderId="1" xfId="0" applyFill="1" applyBorder="1"/>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0" fillId="0" borderId="0" xfId="0" applyFill="1"/>
    <xf numFmtId="0" fontId="14" fillId="0" borderId="0" xfId="0" applyFont="1" applyFill="1" applyAlignment="1">
      <alignment horizontal="left" vertical="center"/>
    </xf>
    <xf numFmtId="0" fontId="3" fillId="0" borderId="0" xfId="0" applyFont="1" applyFill="1" applyAlignment="1">
      <alignment horizontal="left" vertical="center"/>
    </xf>
    <xf numFmtId="0" fontId="4" fillId="2" borderId="6"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14" fillId="0" borderId="10" xfId="0" applyFont="1" applyFill="1" applyBorder="1" applyAlignment="1">
      <alignment horizontal="left" vertical="center"/>
    </xf>
    <xf numFmtId="0" fontId="17" fillId="0" borderId="0" xfId="0" applyFont="1" applyFill="1" applyBorder="1" applyAlignment="1">
      <alignment horizontal="left" wrapText="1"/>
    </xf>
    <xf numFmtId="0" fontId="0" fillId="0" borderId="10" xfId="0" applyFill="1" applyBorder="1"/>
    <xf numFmtId="0" fontId="17" fillId="0" borderId="0" xfId="0" applyFont="1" applyFill="1" applyBorder="1"/>
    <xf numFmtId="0" fontId="9" fillId="0" borderId="11" xfId="0" applyFont="1" applyFill="1" applyBorder="1" applyAlignment="1">
      <alignment horizontal="left" vertical="center" wrapText="1"/>
    </xf>
    <xf numFmtId="0" fontId="17" fillId="0" borderId="11" xfId="0" applyFont="1" applyFill="1" applyBorder="1"/>
    <xf numFmtId="0" fontId="9" fillId="0" borderId="11" xfId="0" applyFont="1" applyFill="1" applyBorder="1" applyAlignment="1">
      <alignment wrapText="1"/>
    </xf>
    <xf numFmtId="0" fontId="9" fillId="0" borderId="11" xfId="0" applyFont="1" applyFill="1" applyBorder="1" applyAlignment="1">
      <alignment horizontal="center" vertical="center"/>
    </xf>
    <xf numFmtId="0" fontId="8" fillId="0" borderId="12" xfId="0" applyFont="1" applyFill="1" applyBorder="1" applyAlignment="1">
      <alignment horizontal="left" vertical="center"/>
    </xf>
    <xf numFmtId="0" fontId="6" fillId="0" borderId="13" xfId="0" applyFont="1" applyFill="1" applyBorder="1" applyAlignment="1">
      <alignment horizontal="center" vertical="center"/>
    </xf>
    <xf numFmtId="0" fontId="5" fillId="0" borderId="8" xfId="0" applyFont="1" applyFill="1" applyBorder="1"/>
    <xf numFmtId="0" fontId="11"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1"/>
  <sheetViews>
    <sheetView tabSelected="1" zoomScaleNormal="100" workbookViewId="0">
      <pane ySplit="3" topLeftCell="A284" activePane="bottomLeft" state="frozen"/>
      <selection pane="bottomLeft" activeCell="C297" sqref="C297"/>
    </sheetView>
  </sheetViews>
  <sheetFormatPr defaultRowHeight="15.75" x14ac:dyDescent="0.25"/>
  <cols>
    <col min="1" max="1" width="4.85546875" style="1" customWidth="1"/>
    <col min="2" max="2" width="34.42578125" style="4" customWidth="1"/>
    <col min="3" max="3" width="79.42578125" style="4" customWidth="1"/>
    <col min="4" max="4" width="25.28515625" style="4" customWidth="1"/>
    <col min="5" max="5" width="9.28515625" style="2" customWidth="1"/>
    <col min="6" max="16384" width="9.140625" style="1"/>
  </cols>
  <sheetData>
    <row r="1" spans="1:7" x14ac:dyDescent="0.25">
      <c r="A1" s="13"/>
      <c r="B1" s="15"/>
      <c r="C1" s="15"/>
      <c r="D1" s="14"/>
      <c r="E1" s="14"/>
      <c r="F1" s="30"/>
      <c r="G1" s="13"/>
    </row>
    <row r="2" spans="1:7" ht="16.5" thickBot="1" x14ac:dyDescent="0.3">
      <c r="A2" s="65" t="s">
        <v>2</v>
      </c>
      <c r="B2" s="65"/>
      <c r="C2" s="65"/>
      <c r="D2" s="65"/>
      <c r="E2" s="65"/>
      <c r="F2" s="65"/>
      <c r="G2" s="13"/>
    </row>
    <row r="3" spans="1:7" ht="57.75" customHeight="1" thickBot="1" x14ac:dyDescent="0.3">
      <c r="A3" s="16" t="s">
        <v>1</v>
      </c>
      <c r="B3" s="17" t="s">
        <v>0</v>
      </c>
      <c r="C3" s="17" t="s">
        <v>243</v>
      </c>
      <c r="D3" s="50" t="s">
        <v>408</v>
      </c>
      <c r="E3" s="51" t="s">
        <v>242</v>
      </c>
      <c r="F3" s="51" t="s">
        <v>409</v>
      </c>
      <c r="G3" s="13"/>
    </row>
    <row r="4" spans="1:7" ht="94.5" x14ac:dyDescent="0.25">
      <c r="A4" s="31">
        <v>1</v>
      </c>
      <c r="B4" s="32" t="s">
        <v>193</v>
      </c>
      <c r="C4" s="32" t="s">
        <v>192</v>
      </c>
      <c r="D4" s="32"/>
      <c r="E4" s="33" t="s">
        <v>72</v>
      </c>
      <c r="F4" s="52"/>
      <c r="G4" s="13"/>
    </row>
    <row r="5" spans="1:7" s="3" customFormat="1" ht="47.25" x14ac:dyDescent="0.25">
      <c r="A5" s="34">
        <f>A4+1</f>
        <v>2</v>
      </c>
      <c r="B5" s="18" t="s">
        <v>193</v>
      </c>
      <c r="C5" s="18" t="s">
        <v>194</v>
      </c>
      <c r="D5" s="18"/>
      <c r="E5" s="19" t="s">
        <v>72</v>
      </c>
      <c r="F5" s="53"/>
      <c r="G5" s="20"/>
    </row>
    <row r="6" spans="1:7" s="3" customFormat="1" ht="47.25" x14ac:dyDescent="0.25">
      <c r="A6" s="34">
        <f t="shared" ref="A6:A69" si="0">A5+1</f>
        <v>3</v>
      </c>
      <c r="B6" s="18" t="s">
        <v>3</v>
      </c>
      <c r="C6" s="18" t="s">
        <v>195</v>
      </c>
      <c r="D6" s="18"/>
      <c r="E6" s="19" t="s">
        <v>72</v>
      </c>
      <c r="F6" s="53"/>
      <c r="G6" s="20"/>
    </row>
    <row r="7" spans="1:7" s="3" customFormat="1" x14ac:dyDescent="0.25">
      <c r="A7" s="34">
        <f t="shared" si="0"/>
        <v>4</v>
      </c>
      <c r="B7" s="18" t="s">
        <v>4</v>
      </c>
      <c r="C7" s="18" t="s">
        <v>189</v>
      </c>
      <c r="D7" s="18"/>
      <c r="E7" s="19" t="s">
        <v>72</v>
      </c>
      <c r="F7" s="53"/>
      <c r="G7" s="20"/>
    </row>
    <row r="8" spans="1:7" s="3" customFormat="1" ht="31.5" x14ac:dyDescent="0.25">
      <c r="A8" s="34">
        <f t="shared" si="0"/>
        <v>5</v>
      </c>
      <c r="B8" s="18" t="s">
        <v>31</v>
      </c>
      <c r="C8" s="18" t="s">
        <v>190</v>
      </c>
      <c r="D8" s="18"/>
      <c r="E8" s="19" t="s">
        <v>72</v>
      </c>
      <c r="F8" s="53"/>
      <c r="G8" s="20"/>
    </row>
    <row r="9" spans="1:7" s="3" customFormat="1" ht="31.5" x14ac:dyDescent="0.25">
      <c r="A9" s="34">
        <f t="shared" si="0"/>
        <v>6</v>
      </c>
      <c r="B9" s="18" t="s">
        <v>31</v>
      </c>
      <c r="C9" s="18" t="s">
        <v>191</v>
      </c>
      <c r="D9" s="18"/>
      <c r="E9" s="19" t="s">
        <v>72</v>
      </c>
      <c r="F9" s="53"/>
      <c r="G9" s="20"/>
    </row>
    <row r="10" spans="1:7" s="3" customFormat="1" x14ac:dyDescent="0.25">
      <c r="A10" s="34">
        <f t="shared" si="0"/>
        <v>7</v>
      </c>
      <c r="B10" s="18" t="s">
        <v>183</v>
      </c>
      <c r="C10" s="18" t="s">
        <v>187</v>
      </c>
      <c r="D10" s="18"/>
      <c r="E10" s="19" t="s">
        <v>6</v>
      </c>
      <c r="F10" s="53"/>
      <c r="G10" s="20"/>
    </row>
    <row r="11" spans="1:7" s="3" customFormat="1" x14ac:dyDescent="0.25">
      <c r="A11" s="34">
        <f t="shared" si="0"/>
        <v>8</v>
      </c>
      <c r="B11" s="18" t="s">
        <v>183</v>
      </c>
      <c r="C11" s="18" t="s">
        <v>188</v>
      </c>
      <c r="D11" s="18"/>
      <c r="E11" s="19" t="s">
        <v>6</v>
      </c>
      <c r="F11" s="53"/>
      <c r="G11" s="20"/>
    </row>
    <row r="12" spans="1:7" s="3" customFormat="1" x14ac:dyDescent="0.25">
      <c r="A12" s="34">
        <f t="shared" si="0"/>
        <v>9</v>
      </c>
      <c r="B12" s="18" t="s">
        <v>184</v>
      </c>
      <c r="C12" s="18" t="s">
        <v>187</v>
      </c>
      <c r="D12" s="18"/>
      <c r="E12" s="19" t="s">
        <v>6</v>
      </c>
      <c r="F12" s="53"/>
      <c r="G12" s="20"/>
    </row>
    <row r="13" spans="1:7" s="3" customFormat="1" x14ac:dyDescent="0.25">
      <c r="A13" s="34">
        <f t="shared" si="0"/>
        <v>10</v>
      </c>
      <c r="B13" s="18" t="s">
        <v>184</v>
      </c>
      <c r="C13" s="18" t="s">
        <v>188</v>
      </c>
      <c r="D13" s="18"/>
      <c r="E13" s="19" t="s">
        <v>6</v>
      </c>
      <c r="F13" s="53"/>
      <c r="G13" s="20"/>
    </row>
    <row r="14" spans="1:7" s="3" customFormat="1" x14ac:dyDescent="0.25">
      <c r="A14" s="34">
        <f t="shared" si="0"/>
        <v>11</v>
      </c>
      <c r="B14" s="18" t="s">
        <v>185</v>
      </c>
      <c r="C14" s="18" t="s">
        <v>186</v>
      </c>
      <c r="D14" s="18"/>
      <c r="E14" s="19" t="s">
        <v>6</v>
      </c>
      <c r="F14" s="53"/>
      <c r="G14" s="20"/>
    </row>
    <row r="15" spans="1:7" s="3" customFormat="1" ht="63" x14ac:dyDescent="0.25">
      <c r="A15" s="34">
        <f t="shared" si="0"/>
        <v>12</v>
      </c>
      <c r="B15" s="18" t="s">
        <v>5</v>
      </c>
      <c r="C15" s="18" t="s">
        <v>32</v>
      </c>
      <c r="D15" s="18"/>
      <c r="E15" s="19" t="s">
        <v>6</v>
      </c>
      <c r="F15" s="53"/>
      <c r="G15" s="20"/>
    </row>
    <row r="16" spans="1:7" s="3" customFormat="1" x14ac:dyDescent="0.25">
      <c r="A16" s="34">
        <f t="shared" si="0"/>
        <v>13</v>
      </c>
      <c r="B16" s="18" t="s">
        <v>33</v>
      </c>
      <c r="C16" s="18" t="s">
        <v>69</v>
      </c>
      <c r="D16" s="18"/>
      <c r="E16" s="19" t="s">
        <v>6</v>
      </c>
      <c r="F16" s="53"/>
      <c r="G16" s="20"/>
    </row>
    <row r="17" spans="1:7" s="3" customFormat="1" ht="31.5" x14ac:dyDescent="0.25">
      <c r="A17" s="34">
        <f t="shared" si="0"/>
        <v>14</v>
      </c>
      <c r="B17" s="18" t="s">
        <v>33</v>
      </c>
      <c r="C17" s="18" t="s">
        <v>34</v>
      </c>
      <c r="D17" s="18"/>
      <c r="E17" s="19" t="s">
        <v>6</v>
      </c>
      <c r="F17" s="53"/>
      <c r="G17" s="20"/>
    </row>
    <row r="18" spans="1:7" s="3" customFormat="1" x14ac:dyDescent="0.25">
      <c r="A18" s="34">
        <f t="shared" si="0"/>
        <v>15</v>
      </c>
      <c r="B18" s="18" t="s">
        <v>33</v>
      </c>
      <c r="C18" s="18" t="s">
        <v>70</v>
      </c>
      <c r="D18" s="18"/>
      <c r="E18" s="19" t="s">
        <v>6</v>
      </c>
      <c r="F18" s="53"/>
      <c r="G18" s="20"/>
    </row>
    <row r="19" spans="1:7" s="3" customFormat="1" x14ac:dyDescent="0.25">
      <c r="A19" s="34">
        <f t="shared" si="0"/>
        <v>16</v>
      </c>
      <c r="B19" s="18" t="s">
        <v>33</v>
      </c>
      <c r="C19" s="18" t="s">
        <v>35</v>
      </c>
      <c r="D19" s="18"/>
      <c r="E19" s="19" t="s">
        <v>6</v>
      </c>
      <c r="F19" s="53"/>
      <c r="G19" s="20"/>
    </row>
    <row r="20" spans="1:7" s="3" customFormat="1" x14ac:dyDescent="0.25">
      <c r="A20" s="34">
        <f t="shared" si="0"/>
        <v>17</v>
      </c>
      <c r="B20" s="18" t="s">
        <v>17</v>
      </c>
      <c r="C20" s="18" t="s">
        <v>71</v>
      </c>
      <c r="D20" s="18"/>
      <c r="E20" s="19" t="s">
        <v>6</v>
      </c>
      <c r="F20" s="53"/>
      <c r="G20" s="20"/>
    </row>
    <row r="21" spans="1:7" s="3" customFormat="1" x14ac:dyDescent="0.25">
      <c r="A21" s="34">
        <f t="shared" si="0"/>
        <v>18</v>
      </c>
      <c r="B21" s="18" t="s">
        <v>7</v>
      </c>
      <c r="C21" s="18" t="s">
        <v>238</v>
      </c>
      <c r="D21" s="18"/>
      <c r="E21" s="19" t="s">
        <v>116</v>
      </c>
      <c r="F21" s="53"/>
      <c r="G21" s="20"/>
    </row>
    <row r="22" spans="1:7" s="3" customFormat="1" x14ac:dyDescent="0.25">
      <c r="A22" s="34">
        <f t="shared" si="0"/>
        <v>19</v>
      </c>
      <c r="B22" s="18" t="s">
        <v>7</v>
      </c>
      <c r="C22" s="18" t="s">
        <v>239</v>
      </c>
      <c r="D22" s="18"/>
      <c r="E22" s="19" t="s">
        <v>116</v>
      </c>
      <c r="F22" s="53"/>
      <c r="G22" s="20"/>
    </row>
    <row r="23" spans="1:7" s="3" customFormat="1" x14ac:dyDescent="0.25">
      <c r="A23" s="34">
        <f t="shared" si="0"/>
        <v>20</v>
      </c>
      <c r="B23" s="18" t="s">
        <v>7</v>
      </c>
      <c r="C23" s="18" t="s">
        <v>413</v>
      </c>
      <c r="D23" s="18"/>
      <c r="E23" s="19" t="s">
        <v>116</v>
      </c>
      <c r="F23" s="53"/>
      <c r="G23" s="20"/>
    </row>
    <row r="24" spans="1:7" s="3" customFormat="1" x14ac:dyDescent="0.25">
      <c r="A24" s="34">
        <f t="shared" si="0"/>
        <v>21</v>
      </c>
      <c r="B24" s="18" t="s">
        <v>7</v>
      </c>
      <c r="C24" s="18" t="s">
        <v>240</v>
      </c>
      <c r="D24" s="18"/>
      <c r="E24" s="19" t="s">
        <v>116</v>
      </c>
      <c r="F24" s="53"/>
      <c r="G24" s="20"/>
    </row>
    <row r="25" spans="1:7" s="3" customFormat="1" x14ac:dyDescent="0.25">
      <c r="A25" s="34">
        <f t="shared" si="0"/>
        <v>22</v>
      </c>
      <c r="B25" s="18" t="s">
        <v>7</v>
      </c>
      <c r="C25" s="18" t="s">
        <v>360</v>
      </c>
      <c r="D25" s="18"/>
      <c r="E25" s="19" t="s">
        <v>116</v>
      </c>
      <c r="F25" s="53"/>
      <c r="G25" s="20"/>
    </row>
    <row r="26" spans="1:7" s="3" customFormat="1" x14ac:dyDescent="0.25">
      <c r="A26" s="34">
        <f t="shared" si="0"/>
        <v>23</v>
      </c>
      <c r="B26" s="18" t="s">
        <v>7</v>
      </c>
      <c r="C26" s="18" t="s">
        <v>241</v>
      </c>
      <c r="D26" s="18"/>
      <c r="E26" s="19" t="s">
        <v>116</v>
      </c>
      <c r="F26" s="53"/>
      <c r="G26" s="20"/>
    </row>
    <row r="27" spans="1:7" s="3" customFormat="1" x14ac:dyDescent="0.25">
      <c r="A27" s="34">
        <f t="shared" si="0"/>
        <v>24</v>
      </c>
      <c r="B27" s="18" t="s">
        <v>236</v>
      </c>
      <c r="C27" s="18" t="s">
        <v>237</v>
      </c>
      <c r="D27" s="18"/>
      <c r="E27" s="19" t="s">
        <v>6</v>
      </c>
      <c r="F27" s="53"/>
      <c r="G27" s="20"/>
    </row>
    <row r="28" spans="1:7" s="3" customFormat="1" x14ac:dyDescent="0.25">
      <c r="A28" s="34">
        <f t="shared" si="0"/>
        <v>25</v>
      </c>
      <c r="B28" s="18" t="s">
        <v>37</v>
      </c>
      <c r="C28" s="18" t="s">
        <v>36</v>
      </c>
      <c r="D28" s="18"/>
      <c r="E28" s="19" t="s">
        <v>72</v>
      </c>
      <c r="F28" s="53"/>
      <c r="G28" s="20"/>
    </row>
    <row r="29" spans="1:7" s="3" customFormat="1" ht="34.5" customHeight="1" x14ac:dyDescent="0.25">
      <c r="A29" s="34">
        <f t="shared" si="0"/>
        <v>26</v>
      </c>
      <c r="B29" s="18" t="s">
        <v>8</v>
      </c>
      <c r="C29" s="18" t="s">
        <v>38</v>
      </c>
      <c r="D29" s="18"/>
      <c r="E29" s="19" t="s">
        <v>6</v>
      </c>
      <c r="F29" s="53"/>
      <c r="G29" s="20"/>
    </row>
    <row r="30" spans="1:7" s="49" customFormat="1" ht="27" customHeight="1" x14ac:dyDescent="0.25">
      <c r="A30" s="34">
        <f t="shared" si="0"/>
        <v>27</v>
      </c>
      <c r="B30" s="29" t="s">
        <v>39</v>
      </c>
      <c r="C30" s="29" t="s">
        <v>361</v>
      </c>
      <c r="D30" s="29"/>
      <c r="E30" s="35" t="s">
        <v>6</v>
      </c>
      <c r="F30" s="54"/>
      <c r="G30" s="48"/>
    </row>
    <row r="31" spans="1:7" s="3" customFormat="1" x14ac:dyDescent="0.25">
      <c r="A31" s="34">
        <f t="shared" si="0"/>
        <v>28</v>
      </c>
      <c r="B31" s="18" t="s">
        <v>39</v>
      </c>
      <c r="C31" s="18" t="s">
        <v>41</v>
      </c>
      <c r="D31" s="18"/>
      <c r="E31" s="19" t="s">
        <v>6</v>
      </c>
      <c r="F31" s="53"/>
      <c r="G31" s="20"/>
    </row>
    <row r="32" spans="1:7" s="3" customFormat="1" x14ac:dyDescent="0.25">
      <c r="A32" s="34">
        <f t="shared" si="0"/>
        <v>29</v>
      </c>
      <c r="B32" s="18" t="s">
        <v>39</v>
      </c>
      <c r="C32" s="18" t="s">
        <v>40</v>
      </c>
      <c r="D32" s="18"/>
      <c r="E32" s="19" t="s">
        <v>6</v>
      </c>
      <c r="F32" s="53"/>
      <c r="G32" s="20"/>
    </row>
    <row r="33" spans="1:7" s="3" customFormat="1" x14ac:dyDescent="0.25">
      <c r="A33" s="34">
        <f t="shared" si="0"/>
        <v>30</v>
      </c>
      <c r="B33" s="18" t="s">
        <v>39</v>
      </c>
      <c r="C33" s="18" t="s">
        <v>42</v>
      </c>
      <c r="D33" s="18"/>
      <c r="E33" s="19" t="s">
        <v>6</v>
      </c>
      <c r="F33" s="53"/>
      <c r="G33" s="20"/>
    </row>
    <row r="34" spans="1:7" s="3" customFormat="1" x14ac:dyDescent="0.25">
      <c r="A34" s="34">
        <f t="shared" si="0"/>
        <v>31</v>
      </c>
      <c r="B34" s="18" t="s">
        <v>21</v>
      </c>
      <c r="C34" s="18" t="s">
        <v>361</v>
      </c>
      <c r="D34" s="18"/>
      <c r="E34" s="19" t="s">
        <v>6</v>
      </c>
      <c r="F34" s="53"/>
      <c r="G34" s="20"/>
    </row>
    <row r="35" spans="1:7" s="3" customFormat="1" x14ac:dyDescent="0.25">
      <c r="A35" s="34">
        <f t="shared" si="0"/>
        <v>32</v>
      </c>
      <c r="B35" s="18" t="s">
        <v>21</v>
      </c>
      <c r="C35" s="18" t="s">
        <v>41</v>
      </c>
      <c r="D35" s="18"/>
      <c r="E35" s="19" t="s">
        <v>6</v>
      </c>
      <c r="F35" s="53"/>
      <c r="G35" s="20"/>
    </row>
    <row r="36" spans="1:7" s="3" customFormat="1" x14ac:dyDescent="0.25">
      <c r="A36" s="34">
        <f t="shared" si="0"/>
        <v>33</v>
      </c>
      <c r="B36" s="18" t="s">
        <v>21</v>
      </c>
      <c r="C36" s="18" t="s">
        <v>40</v>
      </c>
      <c r="D36" s="18"/>
      <c r="E36" s="19" t="s">
        <v>6</v>
      </c>
      <c r="F36" s="53"/>
      <c r="G36" s="20"/>
    </row>
    <row r="37" spans="1:7" s="3" customFormat="1" x14ac:dyDescent="0.25">
      <c r="A37" s="34">
        <f t="shared" si="0"/>
        <v>34</v>
      </c>
      <c r="B37" s="18" t="s">
        <v>21</v>
      </c>
      <c r="C37" s="18" t="s">
        <v>42</v>
      </c>
      <c r="D37" s="18"/>
      <c r="E37" s="19" t="s">
        <v>6</v>
      </c>
      <c r="F37" s="53"/>
      <c r="G37" s="20"/>
    </row>
    <row r="38" spans="1:7" s="3" customFormat="1" x14ac:dyDescent="0.25">
      <c r="A38" s="34">
        <f t="shared" si="0"/>
        <v>35</v>
      </c>
      <c r="B38" s="18" t="s">
        <v>43</v>
      </c>
      <c r="C38" s="18" t="s">
        <v>444</v>
      </c>
      <c r="D38" s="18"/>
      <c r="E38" s="19" t="s">
        <v>6</v>
      </c>
      <c r="F38" s="53"/>
      <c r="G38" s="20"/>
    </row>
    <row r="39" spans="1:7" s="3" customFormat="1" x14ac:dyDescent="0.25">
      <c r="A39" s="34">
        <f t="shared" si="0"/>
        <v>36</v>
      </c>
      <c r="B39" s="18" t="s">
        <v>43</v>
      </c>
      <c r="C39" s="18" t="s">
        <v>45</v>
      </c>
      <c r="D39" s="18"/>
      <c r="E39" s="19" t="s">
        <v>6</v>
      </c>
      <c r="F39" s="53"/>
      <c r="G39" s="20"/>
    </row>
    <row r="40" spans="1:7" s="3" customFormat="1" x14ac:dyDescent="0.25">
      <c r="A40" s="34">
        <f t="shared" si="0"/>
        <v>37</v>
      </c>
      <c r="B40" s="18" t="s">
        <v>43</v>
      </c>
      <c r="C40" s="18" t="s">
        <v>46</v>
      </c>
      <c r="D40" s="18"/>
      <c r="E40" s="19" t="s">
        <v>6</v>
      </c>
      <c r="F40" s="53"/>
      <c r="G40" s="20"/>
    </row>
    <row r="41" spans="1:7" s="3" customFormat="1" x14ac:dyDescent="0.25">
      <c r="A41" s="34">
        <f t="shared" si="0"/>
        <v>38</v>
      </c>
      <c r="B41" s="18" t="s">
        <v>43</v>
      </c>
      <c r="C41" s="18" t="s">
        <v>44</v>
      </c>
      <c r="D41" s="18"/>
      <c r="E41" s="19" t="s">
        <v>6</v>
      </c>
      <c r="F41" s="53"/>
      <c r="G41" s="20"/>
    </row>
    <row r="42" spans="1:7" s="3" customFormat="1" ht="31.5" x14ac:dyDescent="0.25">
      <c r="A42" s="34">
        <f t="shared" si="0"/>
        <v>39</v>
      </c>
      <c r="B42" s="18" t="s">
        <v>43</v>
      </c>
      <c r="C42" s="18" t="s">
        <v>61</v>
      </c>
      <c r="D42" s="18"/>
      <c r="E42" s="19" t="s">
        <v>6</v>
      </c>
      <c r="F42" s="53"/>
      <c r="G42" s="20"/>
    </row>
    <row r="43" spans="1:7" s="3" customFormat="1" ht="31.5" x14ac:dyDescent="0.25">
      <c r="A43" s="34">
        <f t="shared" si="0"/>
        <v>40</v>
      </c>
      <c r="B43" s="18" t="s">
        <v>43</v>
      </c>
      <c r="C43" s="18" t="s">
        <v>62</v>
      </c>
      <c r="D43" s="18"/>
      <c r="E43" s="19" t="s">
        <v>6</v>
      </c>
      <c r="F43" s="53"/>
      <c r="G43" s="20"/>
    </row>
    <row r="44" spans="1:7" s="3" customFormat="1" ht="31.5" x14ac:dyDescent="0.25">
      <c r="A44" s="34">
        <f t="shared" si="0"/>
        <v>41</v>
      </c>
      <c r="B44" s="18" t="s">
        <v>43</v>
      </c>
      <c r="C44" s="18" t="s">
        <v>63</v>
      </c>
      <c r="D44" s="18"/>
      <c r="E44" s="19" t="s">
        <v>6</v>
      </c>
      <c r="F44" s="53"/>
      <c r="G44" s="20"/>
    </row>
    <row r="45" spans="1:7" s="3" customFormat="1" ht="31.5" x14ac:dyDescent="0.25">
      <c r="A45" s="34">
        <f t="shared" si="0"/>
        <v>42</v>
      </c>
      <c r="B45" s="18" t="s">
        <v>471</v>
      </c>
      <c r="C45" s="18" t="s">
        <v>473</v>
      </c>
      <c r="D45" s="18"/>
      <c r="E45" s="19" t="s">
        <v>6</v>
      </c>
      <c r="F45" s="53"/>
      <c r="G45" s="20"/>
    </row>
    <row r="46" spans="1:7" s="3" customFormat="1" ht="31.5" x14ac:dyDescent="0.25">
      <c r="A46" s="34">
        <f t="shared" si="0"/>
        <v>43</v>
      </c>
      <c r="B46" s="18" t="s">
        <v>472</v>
      </c>
      <c r="C46" s="18" t="s">
        <v>474</v>
      </c>
      <c r="D46" s="18"/>
      <c r="E46" s="19" t="s">
        <v>6</v>
      </c>
      <c r="F46" s="53"/>
      <c r="G46" s="20"/>
    </row>
    <row r="47" spans="1:7" s="3" customFormat="1" ht="31.5" x14ac:dyDescent="0.25">
      <c r="A47" s="34">
        <f t="shared" si="0"/>
        <v>44</v>
      </c>
      <c r="B47" s="18" t="s">
        <v>261</v>
      </c>
      <c r="C47" s="18" t="s">
        <v>260</v>
      </c>
      <c r="D47" s="18"/>
      <c r="E47" s="19" t="s">
        <v>6</v>
      </c>
      <c r="F47" s="53"/>
      <c r="G47" s="20"/>
    </row>
    <row r="48" spans="1:7" s="3" customFormat="1" x14ac:dyDescent="0.25">
      <c r="A48" s="34">
        <f t="shared" si="0"/>
        <v>45</v>
      </c>
      <c r="B48" s="18" t="s">
        <v>261</v>
      </c>
      <c r="C48" s="18" t="s">
        <v>430</v>
      </c>
      <c r="D48" s="18"/>
      <c r="E48" s="19" t="s">
        <v>6</v>
      </c>
      <c r="F48" s="53"/>
      <c r="G48" s="20"/>
    </row>
    <row r="49" spans="1:7" s="3" customFormat="1" ht="94.5" x14ac:dyDescent="0.25">
      <c r="A49" s="34">
        <f t="shared" si="0"/>
        <v>46</v>
      </c>
      <c r="B49" s="18" t="s">
        <v>465</v>
      </c>
      <c r="C49" s="18" t="s">
        <v>466</v>
      </c>
      <c r="D49" s="18"/>
      <c r="E49" s="19" t="s">
        <v>6</v>
      </c>
      <c r="F49" s="53"/>
      <c r="G49" s="20"/>
    </row>
    <row r="50" spans="1:7" s="3" customFormat="1" ht="31.5" x14ac:dyDescent="0.25">
      <c r="A50" s="34">
        <f t="shared" si="0"/>
        <v>47</v>
      </c>
      <c r="B50" s="18" t="s">
        <v>467</v>
      </c>
      <c r="C50" s="18" t="s">
        <v>468</v>
      </c>
      <c r="D50" s="18"/>
      <c r="E50" s="19" t="s">
        <v>6</v>
      </c>
      <c r="F50" s="53"/>
      <c r="G50" s="20"/>
    </row>
    <row r="51" spans="1:7" s="3" customFormat="1" x14ac:dyDescent="0.25">
      <c r="A51" s="34">
        <f t="shared" si="0"/>
        <v>48</v>
      </c>
      <c r="B51" s="18" t="s">
        <v>9</v>
      </c>
      <c r="C51" s="18" t="s">
        <v>47</v>
      </c>
      <c r="D51" s="18"/>
      <c r="E51" s="19" t="s">
        <v>6</v>
      </c>
      <c r="F51" s="53"/>
      <c r="G51" s="20"/>
    </row>
    <row r="52" spans="1:7" s="3" customFormat="1" ht="47.25" x14ac:dyDescent="0.25">
      <c r="A52" s="34">
        <f t="shared" si="0"/>
        <v>49</v>
      </c>
      <c r="B52" s="18" t="s">
        <v>9</v>
      </c>
      <c r="C52" s="18" t="s">
        <v>163</v>
      </c>
      <c r="D52" s="18"/>
      <c r="E52" s="19" t="s">
        <v>6</v>
      </c>
      <c r="F52" s="53"/>
      <c r="G52" s="20"/>
    </row>
    <row r="53" spans="1:7" s="3" customFormat="1" x14ac:dyDescent="0.25">
      <c r="A53" s="34">
        <f t="shared" si="0"/>
        <v>50</v>
      </c>
      <c r="B53" s="18" t="s">
        <v>22</v>
      </c>
      <c r="C53" s="18" t="s">
        <v>164</v>
      </c>
      <c r="D53" s="18"/>
      <c r="E53" s="19" t="s">
        <v>6</v>
      </c>
      <c r="F53" s="53"/>
      <c r="G53" s="20"/>
    </row>
    <row r="54" spans="1:7" s="3" customFormat="1" x14ac:dyDescent="0.25">
      <c r="A54" s="34">
        <f t="shared" si="0"/>
        <v>51</v>
      </c>
      <c r="B54" s="18" t="s">
        <v>262</v>
      </c>
      <c r="C54" s="18" t="s">
        <v>263</v>
      </c>
      <c r="D54" s="18"/>
      <c r="E54" s="19" t="s">
        <v>6</v>
      </c>
      <c r="F54" s="53"/>
      <c r="G54" s="20"/>
    </row>
    <row r="55" spans="1:7" s="3" customFormat="1" ht="30" x14ac:dyDescent="0.25">
      <c r="A55" s="34">
        <f t="shared" si="0"/>
        <v>52</v>
      </c>
      <c r="B55" s="36" t="s">
        <v>431</v>
      </c>
      <c r="C55" s="55" t="s">
        <v>432</v>
      </c>
      <c r="D55" s="18"/>
      <c r="E55" s="19" t="s">
        <v>6</v>
      </c>
      <c r="F55" s="53"/>
      <c r="G55" s="20"/>
    </row>
    <row r="56" spans="1:7" s="3" customFormat="1" x14ac:dyDescent="0.25">
      <c r="A56" s="34">
        <f t="shared" si="0"/>
        <v>53</v>
      </c>
      <c r="B56" s="18" t="s">
        <v>265</v>
      </c>
      <c r="C56" s="18" t="s">
        <v>264</v>
      </c>
      <c r="D56" s="18"/>
      <c r="E56" s="19" t="s">
        <v>6</v>
      </c>
      <c r="F56" s="53"/>
      <c r="G56" s="20"/>
    </row>
    <row r="57" spans="1:7" s="3" customFormat="1" ht="47.25" x14ac:dyDescent="0.25">
      <c r="A57" s="34">
        <f t="shared" si="0"/>
        <v>54</v>
      </c>
      <c r="B57" s="18" t="s">
        <v>267</v>
      </c>
      <c r="C57" s="18" t="s">
        <v>266</v>
      </c>
      <c r="D57" s="18"/>
      <c r="E57" s="19" t="s">
        <v>6</v>
      </c>
      <c r="F57" s="53"/>
      <c r="G57" s="20"/>
    </row>
    <row r="58" spans="1:7" s="3" customFormat="1" x14ac:dyDescent="0.25">
      <c r="A58" s="34">
        <f t="shared" si="0"/>
        <v>55</v>
      </c>
      <c r="B58" s="18" t="s">
        <v>316</v>
      </c>
      <c r="C58" s="18" t="s">
        <v>317</v>
      </c>
      <c r="D58" s="18"/>
      <c r="E58" s="19" t="s">
        <v>6</v>
      </c>
      <c r="F58" s="53"/>
      <c r="G58" s="20"/>
    </row>
    <row r="59" spans="1:7" s="3" customFormat="1" x14ac:dyDescent="0.25">
      <c r="A59" s="34">
        <f t="shared" si="0"/>
        <v>56</v>
      </c>
      <c r="B59" s="18" t="s">
        <v>318</v>
      </c>
      <c r="C59" s="18" t="s">
        <v>319</v>
      </c>
      <c r="D59" s="18"/>
      <c r="E59" s="19" t="s">
        <v>6</v>
      </c>
      <c r="F59" s="53"/>
      <c r="G59" s="20"/>
    </row>
    <row r="60" spans="1:7" s="3" customFormat="1" ht="141.75" x14ac:dyDescent="0.25">
      <c r="A60" s="34">
        <f t="shared" si="0"/>
        <v>57</v>
      </c>
      <c r="B60" s="18" t="s">
        <v>463</v>
      </c>
      <c r="C60" s="18" t="s">
        <v>462</v>
      </c>
      <c r="D60" s="18"/>
      <c r="E60" s="19" t="s">
        <v>464</v>
      </c>
      <c r="F60" s="53"/>
      <c r="G60" s="20"/>
    </row>
    <row r="61" spans="1:7" s="3" customFormat="1" ht="31.5" x14ac:dyDescent="0.25">
      <c r="A61" s="34">
        <f t="shared" si="0"/>
        <v>58</v>
      </c>
      <c r="B61" s="18" t="s">
        <v>52</v>
      </c>
      <c r="C61" s="18" t="s">
        <v>54</v>
      </c>
      <c r="D61" s="18"/>
      <c r="E61" s="19" t="s">
        <v>6</v>
      </c>
      <c r="F61" s="53"/>
      <c r="G61" s="20"/>
    </row>
    <row r="62" spans="1:7" s="3" customFormat="1" ht="31.5" x14ac:dyDescent="0.25">
      <c r="A62" s="34">
        <f t="shared" si="0"/>
        <v>59</v>
      </c>
      <c r="B62" s="18" t="s">
        <v>52</v>
      </c>
      <c r="C62" s="18" t="s">
        <v>55</v>
      </c>
      <c r="D62" s="18"/>
      <c r="E62" s="19" t="s">
        <v>6</v>
      </c>
      <c r="F62" s="53"/>
      <c r="G62" s="20"/>
    </row>
    <row r="63" spans="1:7" s="3" customFormat="1" x14ac:dyDescent="0.25">
      <c r="A63" s="34">
        <f t="shared" si="0"/>
        <v>60</v>
      </c>
      <c r="B63" s="18" t="s">
        <v>223</v>
      </c>
      <c r="C63" s="18" t="s">
        <v>25</v>
      </c>
      <c r="D63" s="18"/>
      <c r="E63" s="19" t="s">
        <v>6</v>
      </c>
      <c r="F63" s="53"/>
      <c r="G63" s="20"/>
    </row>
    <row r="64" spans="1:7" s="3" customFormat="1" ht="31.5" x14ac:dyDescent="0.25">
      <c r="A64" s="34">
        <f t="shared" si="0"/>
        <v>61</v>
      </c>
      <c r="B64" s="18" t="s">
        <v>224</v>
      </c>
      <c r="C64" s="18" t="s">
        <v>225</v>
      </c>
      <c r="D64" s="18"/>
      <c r="E64" s="19" t="s">
        <v>6</v>
      </c>
      <c r="F64" s="53"/>
      <c r="G64" s="20"/>
    </row>
    <row r="65" spans="1:7" s="3" customFormat="1" ht="31.5" x14ac:dyDescent="0.25">
      <c r="A65" s="34">
        <f t="shared" si="0"/>
        <v>62</v>
      </c>
      <c r="B65" s="18" t="s">
        <v>48</v>
      </c>
      <c r="C65" s="18" t="s">
        <v>49</v>
      </c>
      <c r="D65" s="18"/>
      <c r="E65" s="19" t="s">
        <v>6</v>
      </c>
      <c r="F65" s="53"/>
      <c r="G65" s="20"/>
    </row>
    <row r="66" spans="1:7" s="3" customFormat="1" ht="31.5" x14ac:dyDescent="0.25">
      <c r="A66" s="34">
        <f t="shared" si="0"/>
        <v>63</v>
      </c>
      <c r="B66" s="18" t="s">
        <v>50</v>
      </c>
      <c r="C66" s="18" t="s">
        <v>51</v>
      </c>
      <c r="D66" s="18"/>
      <c r="E66" s="19" t="s">
        <v>6</v>
      </c>
      <c r="F66" s="53"/>
      <c r="G66" s="20"/>
    </row>
    <row r="67" spans="1:7" s="3" customFormat="1" x14ac:dyDescent="0.25">
      <c r="A67" s="34">
        <f t="shared" si="0"/>
        <v>64</v>
      </c>
      <c r="B67" s="18" t="s">
        <v>50</v>
      </c>
      <c r="C67" s="18" t="s">
        <v>53</v>
      </c>
      <c r="D67" s="18"/>
      <c r="E67" s="19" t="s">
        <v>6</v>
      </c>
      <c r="F67" s="53"/>
      <c r="G67" s="20"/>
    </row>
    <row r="68" spans="1:7" s="3" customFormat="1" x14ac:dyDescent="0.25">
      <c r="A68" s="34">
        <f t="shared" si="0"/>
        <v>65</v>
      </c>
      <c r="B68" s="18" t="s">
        <v>23</v>
      </c>
      <c r="C68" s="18" t="s">
        <v>165</v>
      </c>
      <c r="D68" s="18"/>
      <c r="E68" s="19" t="s">
        <v>6</v>
      </c>
      <c r="F68" s="53"/>
      <c r="G68" s="20"/>
    </row>
    <row r="69" spans="1:7" s="3" customFormat="1" x14ac:dyDescent="0.25">
      <c r="A69" s="34">
        <f t="shared" si="0"/>
        <v>66</v>
      </c>
      <c r="B69" s="18" t="s">
        <v>23</v>
      </c>
      <c r="C69" s="18" t="s">
        <v>166</v>
      </c>
      <c r="D69" s="18"/>
      <c r="E69" s="19" t="s">
        <v>6</v>
      </c>
      <c r="F69" s="53"/>
      <c r="G69" s="20"/>
    </row>
    <row r="70" spans="1:7" s="3" customFormat="1" ht="31.5" x14ac:dyDescent="0.25">
      <c r="A70" s="34">
        <f t="shared" ref="A70:A133" si="1">A69+1</f>
        <v>67</v>
      </c>
      <c r="B70" s="18" t="s">
        <v>57</v>
      </c>
      <c r="C70" s="18" t="s">
        <v>56</v>
      </c>
      <c r="D70" s="18"/>
      <c r="E70" s="19" t="s">
        <v>6</v>
      </c>
      <c r="F70" s="53"/>
      <c r="G70" s="20"/>
    </row>
    <row r="71" spans="1:7" s="3" customFormat="1" ht="31.5" x14ac:dyDescent="0.25">
      <c r="A71" s="34">
        <f t="shared" si="1"/>
        <v>68</v>
      </c>
      <c r="B71" s="18" t="s">
        <v>57</v>
      </c>
      <c r="C71" s="18" t="s">
        <v>58</v>
      </c>
      <c r="D71" s="18"/>
      <c r="E71" s="19" t="s">
        <v>6</v>
      </c>
      <c r="F71" s="53"/>
      <c r="G71" s="20"/>
    </row>
    <row r="72" spans="1:7" s="3" customFormat="1" ht="31.5" x14ac:dyDescent="0.25">
      <c r="A72" s="34">
        <f t="shared" si="1"/>
        <v>69</v>
      </c>
      <c r="B72" s="18" t="s">
        <v>57</v>
      </c>
      <c r="C72" s="18" t="s">
        <v>433</v>
      </c>
      <c r="D72" s="18"/>
      <c r="E72" s="19" t="s">
        <v>6</v>
      </c>
      <c r="F72" s="53"/>
      <c r="G72" s="20"/>
    </row>
    <row r="73" spans="1:7" s="3" customFormat="1" ht="31.5" x14ac:dyDescent="0.25">
      <c r="A73" s="34">
        <f t="shared" si="1"/>
        <v>70</v>
      </c>
      <c r="B73" s="18" t="s">
        <v>57</v>
      </c>
      <c r="C73" s="18" t="s">
        <v>59</v>
      </c>
      <c r="D73" s="18"/>
      <c r="E73" s="19" t="s">
        <v>6</v>
      </c>
      <c r="F73" s="53"/>
      <c r="G73" s="20"/>
    </row>
    <row r="74" spans="1:7" s="3" customFormat="1" ht="31.5" x14ac:dyDescent="0.25">
      <c r="A74" s="34">
        <f t="shared" si="1"/>
        <v>71</v>
      </c>
      <c r="B74" s="18" t="s">
        <v>57</v>
      </c>
      <c r="C74" s="18" t="s">
        <v>60</v>
      </c>
      <c r="D74" s="18"/>
      <c r="E74" s="19" t="s">
        <v>6</v>
      </c>
      <c r="F74" s="53"/>
      <c r="G74" s="20"/>
    </row>
    <row r="75" spans="1:7" s="3" customFormat="1" x14ac:dyDescent="0.25">
      <c r="A75" s="34">
        <f t="shared" si="1"/>
        <v>72</v>
      </c>
      <c r="B75" s="18" t="s">
        <v>83</v>
      </c>
      <c r="C75" s="18" t="s">
        <v>84</v>
      </c>
      <c r="D75" s="18"/>
      <c r="E75" s="19" t="s">
        <v>6</v>
      </c>
      <c r="F75" s="53"/>
      <c r="G75" s="20"/>
    </row>
    <row r="76" spans="1:7" s="3" customFormat="1" ht="31.5" x14ac:dyDescent="0.25">
      <c r="A76" s="34">
        <f t="shared" si="1"/>
        <v>73</v>
      </c>
      <c r="B76" s="18" t="s">
        <v>86</v>
      </c>
      <c r="C76" s="18" t="s">
        <v>85</v>
      </c>
      <c r="D76" s="18"/>
      <c r="E76" s="19" t="s">
        <v>6</v>
      </c>
      <c r="F76" s="53"/>
      <c r="G76" s="20"/>
    </row>
    <row r="77" spans="1:7" s="3" customFormat="1" ht="31.5" x14ac:dyDescent="0.25">
      <c r="A77" s="34">
        <f t="shared" si="1"/>
        <v>74</v>
      </c>
      <c r="B77" s="18" t="s">
        <v>86</v>
      </c>
      <c r="C77" s="18" t="s">
        <v>87</v>
      </c>
      <c r="D77" s="18"/>
      <c r="E77" s="19" t="s">
        <v>6</v>
      </c>
      <c r="F77" s="53"/>
      <c r="G77" s="20"/>
    </row>
    <row r="78" spans="1:7" s="3" customFormat="1" x14ac:dyDescent="0.25">
      <c r="A78" s="34">
        <f t="shared" si="1"/>
        <v>75</v>
      </c>
      <c r="B78" s="18" t="s">
        <v>88</v>
      </c>
      <c r="C78" s="18" t="s">
        <v>89</v>
      </c>
      <c r="D78" s="18"/>
      <c r="E78" s="19" t="s">
        <v>6</v>
      </c>
      <c r="F78" s="53"/>
      <c r="G78" s="20"/>
    </row>
    <row r="79" spans="1:7" s="3" customFormat="1" ht="47.25" x14ac:dyDescent="0.25">
      <c r="A79" s="34">
        <f t="shared" si="1"/>
        <v>76</v>
      </c>
      <c r="B79" s="18" t="s">
        <v>469</v>
      </c>
      <c r="C79" s="18" t="s">
        <v>470</v>
      </c>
      <c r="D79" s="18"/>
      <c r="E79" s="19" t="s">
        <v>6</v>
      </c>
      <c r="F79" s="53"/>
      <c r="G79" s="20"/>
    </row>
    <row r="80" spans="1:7" s="3" customFormat="1" x14ac:dyDescent="0.25">
      <c r="A80" s="34">
        <f t="shared" si="1"/>
        <v>77</v>
      </c>
      <c r="B80" s="18" t="s">
        <v>83</v>
      </c>
      <c r="C80" s="18" t="s">
        <v>90</v>
      </c>
      <c r="D80" s="18"/>
      <c r="E80" s="19" t="s">
        <v>6</v>
      </c>
      <c r="F80" s="53"/>
      <c r="G80" s="20"/>
    </row>
    <row r="81" spans="1:7" s="3" customFormat="1" x14ac:dyDescent="0.25">
      <c r="A81" s="34">
        <f t="shared" si="1"/>
        <v>78</v>
      </c>
      <c r="B81" s="18" t="s">
        <v>83</v>
      </c>
      <c r="C81" s="18" t="s">
        <v>91</v>
      </c>
      <c r="D81" s="18"/>
      <c r="E81" s="19" t="s">
        <v>6</v>
      </c>
      <c r="F81" s="53"/>
      <c r="G81" s="20"/>
    </row>
    <row r="82" spans="1:7" s="3" customFormat="1" x14ac:dyDescent="0.25">
      <c r="A82" s="34">
        <f t="shared" si="1"/>
        <v>79</v>
      </c>
      <c r="B82" s="18" t="s">
        <v>83</v>
      </c>
      <c r="C82" s="18" t="s">
        <v>92</v>
      </c>
      <c r="D82" s="18"/>
      <c r="E82" s="19" t="s">
        <v>6</v>
      </c>
      <c r="F82" s="53"/>
      <c r="G82" s="20"/>
    </row>
    <row r="83" spans="1:7" s="3" customFormat="1" ht="33" customHeight="1" x14ac:dyDescent="0.25">
      <c r="A83" s="34">
        <f t="shared" si="1"/>
        <v>80</v>
      </c>
      <c r="B83" s="37" t="s">
        <v>10</v>
      </c>
      <c r="C83" s="37" t="s">
        <v>222</v>
      </c>
      <c r="D83" s="37"/>
      <c r="E83" s="19" t="s">
        <v>64</v>
      </c>
      <c r="F83" s="53"/>
      <c r="G83" s="20"/>
    </row>
    <row r="84" spans="1:7" s="3" customFormat="1" ht="31.5" customHeight="1" x14ac:dyDescent="0.25">
      <c r="A84" s="34">
        <f t="shared" si="1"/>
        <v>81</v>
      </c>
      <c r="B84" s="37" t="s">
        <v>10</v>
      </c>
      <c r="C84" s="18" t="s">
        <v>65</v>
      </c>
      <c r="D84" s="18"/>
      <c r="E84" s="19" t="s">
        <v>64</v>
      </c>
      <c r="F84" s="53"/>
      <c r="G84" s="20"/>
    </row>
    <row r="85" spans="1:7" s="3" customFormat="1" x14ac:dyDescent="0.25">
      <c r="A85" s="34">
        <f t="shared" si="1"/>
        <v>82</v>
      </c>
      <c r="B85" s="18" t="s">
        <v>67</v>
      </c>
      <c r="C85" s="18" t="s">
        <v>66</v>
      </c>
      <c r="D85" s="18"/>
      <c r="E85" s="19" t="s">
        <v>68</v>
      </c>
      <c r="F85" s="53"/>
      <c r="G85" s="20"/>
    </row>
    <row r="86" spans="1:7" s="3" customFormat="1" x14ac:dyDescent="0.25">
      <c r="A86" s="34">
        <f t="shared" si="1"/>
        <v>83</v>
      </c>
      <c r="B86" s="18" t="s">
        <v>73</v>
      </c>
      <c r="C86" s="18" t="s">
        <v>75</v>
      </c>
      <c r="D86" s="18"/>
      <c r="E86" s="19" t="s">
        <v>72</v>
      </c>
      <c r="F86" s="53"/>
      <c r="G86" s="20"/>
    </row>
    <row r="87" spans="1:7" s="3" customFormat="1" ht="47.25" x14ac:dyDescent="0.25">
      <c r="A87" s="34">
        <f t="shared" si="1"/>
        <v>84</v>
      </c>
      <c r="B87" s="18" t="s">
        <v>73</v>
      </c>
      <c r="C87" s="18" t="s">
        <v>74</v>
      </c>
      <c r="D87" s="18"/>
      <c r="E87" s="19" t="s">
        <v>72</v>
      </c>
      <c r="F87" s="53"/>
      <c r="G87" s="20"/>
    </row>
    <row r="88" spans="1:7" s="3" customFormat="1" ht="31.5" x14ac:dyDescent="0.25">
      <c r="A88" s="34">
        <f t="shared" si="1"/>
        <v>85</v>
      </c>
      <c r="B88" s="18" t="s">
        <v>73</v>
      </c>
      <c r="C88" s="18" t="s">
        <v>81</v>
      </c>
      <c r="D88" s="18"/>
      <c r="E88" s="19" t="s">
        <v>72</v>
      </c>
      <c r="F88" s="53"/>
      <c r="G88" s="20"/>
    </row>
    <row r="89" spans="1:7" s="3" customFormat="1" ht="31.5" x14ac:dyDescent="0.25">
      <c r="A89" s="34">
        <f t="shared" si="1"/>
        <v>86</v>
      </c>
      <c r="B89" s="18" t="s">
        <v>73</v>
      </c>
      <c r="C89" s="18" t="s">
        <v>80</v>
      </c>
      <c r="D89" s="18"/>
      <c r="E89" s="19" t="s">
        <v>72</v>
      </c>
      <c r="F89" s="53"/>
      <c r="G89" s="20"/>
    </row>
    <row r="90" spans="1:7" s="3" customFormat="1" ht="31.5" x14ac:dyDescent="0.25">
      <c r="A90" s="34">
        <f t="shared" si="1"/>
        <v>87</v>
      </c>
      <c r="B90" s="18" t="s">
        <v>73</v>
      </c>
      <c r="C90" s="18" t="s">
        <v>79</v>
      </c>
      <c r="D90" s="18"/>
      <c r="E90" s="19" t="s">
        <v>72</v>
      </c>
      <c r="F90" s="53"/>
      <c r="G90" s="20"/>
    </row>
    <row r="91" spans="1:7" s="3" customFormat="1" ht="31.5" x14ac:dyDescent="0.25">
      <c r="A91" s="34">
        <f t="shared" si="1"/>
        <v>88</v>
      </c>
      <c r="B91" s="18" t="s">
        <v>73</v>
      </c>
      <c r="C91" s="18" t="s">
        <v>78</v>
      </c>
      <c r="D91" s="18"/>
      <c r="E91" s="19" t="s">
        <v>72</v>
      </c>
      <c r="F91" s="53"/>
      <c r="G91" s="20"/>
    </row>
    <row r="92" spans="1:7" s="3" customFormat="1" x14ac:dyDescent="0.25">
      <c r="A92" s="34">
        <f t="shared" si="1"/>
        <v>89</v>
      </c>
      <c r="B92" s="18" t="s">
        <v>73</v>
      </c>
      <c r="C92" s="18" t="s">
        <v>77</v>
      </c>
      <c r="D92" s="18"/>
      <c r="E92" s="19" t="s">
        <v>72</v>
      </c>
      <c r="F92" s="53"/>
      <c r="G92" s="20"/>
    </row>
    <row r="93" spans="1:7" s="3" customFormat="1" ht="31.5" x14ac:dyDescent="0.25">
      <c r="A93" s="34">
        <f t="shared" si="1"/>
        <v>90</v>
      </c>
      <c r="B93" s="18" t="s">
        <v>73</v>
      </c>
      <c r="C93" s="18" t="s">
        <v>76</v>
      </c>
      <c r="D93" s="18"/>
      <c r="E93" s="19" t="s">
        <v>72</v>
      </c>
      <c r="F93" s="53"/>
      <c r="G93" s="20"/>
    </row>
    <row r="94" spans="1:7" s="3" customFormat="1" x14ac:dyDescent="0.25">
      <c r="A94" s="34">
        <f t="shared" si="1"/>
        <v>91</v>
      </c>
      <c r="B94" s="18" t="s">
        <v>11</v>
      </c>
      <c r="C94" s="18" t="s">
        <v>82</v>
      </c>
      <c r="D94" s="18"/>
      <c r="E94" s="19" t="s">
        <v>6</v>
      </c>
      <c r="F94" s="53"/>
      <c r="G94" s="20"/>
    </row>
    <row r="95" spans="1:7" s="3" customFormat="1" ht="31.5" x14ac:dyDescent="0.25">
      <c r="A95" s="34">
        <f t="shared" si="1"/>
        <v>92</v>
      </c>
      <c r="B95" s="18" t="s">
        <v>11</v>
      </c>
      <c r="C95" s="18" t="s">
        <v>96</v>
      </c>
      <c r="D95" s="18"/>
      <c r="E95" s="19" t="s">
        <v>6</v>
      </c>
      <c r="F95" s="53"/>
      <c r="G95" s="20"/>
    </row>
    <row r="96" spans="1:7" s="3" customFormat="1" ht="31.5" x14ac:dyDescent="0.25">
      <c r="A96" s="34">
        <f t="shared" si="1"/>
        <v>93</v>
      </c>
      <c r="B96" s="18" t="s">
        <v>11</v>
      </c>
      <c r="C96" s="18" t="s">
        <v>94</v>
      </c>
      <c r="D96" s="18"/>
      <c r="E96" s="19" t="s">
        <v>6</v>
      </c>
      <c r="F96" s="53"/>
      <c r="G96" s="20"/>
    </row>
    <row r="97" spans="1:7" s="3" customFormat="1" ht="31.5" x14ac:dyDescent="0.25">
      <c r="A97" s="34">
        <f t="shared" si="1"/>
        <v>94</v>
      </c>
      <c r="B97" s="18" t="s">
        <v>11</v>
      </c>
      <c r="C97" s="18" t="s">
        <v>93</v>
      </c>
      <c r="D97" s="18"/>
      <c r="E97" s="19" t="s">
        <v>6</v>
      </c>
      <c r="F97" s="53"/>
      <c r="G97" s="20"/>
    </row>
    <row r="98" spans="1:7" s="3" customFormat="1" ht="31.5" x14ac:dyDescent="0.25">
      <c r="A98" s="34">
        <f t="shared" si="1"/>
        <v>95</v>
      </c>
      <c r="B98" s="18" t="s">
        <v>11</v>
      </c>
      <c r="C98" s="18" t="s">
        <v>95</v>
      </c>
      <c r="D98" s="18"/>
      <c r="E98" s="19" t="s">
        <v>6</v>
      </c>
      <c r="F98" s="53"/>
      <c r="G98" s="20"/>
    </row>
    <row r="99" spans="1:7" s="3" customFormat="1" x14ac:dyDescent="0.25">
      <c r="A99" s="34">
        <f t="shared" si="1"/>
        <v>96</v>
      </c>
      <c r="B99" s="18" t="s">
        <v>11</v>
      </c>
      <c r="C99" s="18" t="s">
        <v>97</v>
      </c>
      <c r="D99" s="18"/>
      <c r="E99" s="19" t="s">
        <v>6</v>
      </c>
      <c r="F99" s="53"/>
      <c r="G99" s="20"/>
    </row>
    <row r="100" spans="1:7" s="3" customFormat="1" x14ac:dyDescent="0.25">
      <c r="A100" s="34">
        <f t="shared" si="1"/>
        <v>97</v>
      </c>
      <c r="B100" s="18" t="s">
        <v>99</v>
      </c>
      <c r="C100" s="18" t="s">
        <v>100</v>
      </c>
      <c r="D100" s="18"/>
      <c r="E100" s="19" t="s">
        <v>72</v>
      </c>
      <c r="F100" s="53"/>
      <c r="G100" s="20"/>
    </row>
    <row r="101" spans="1:7" s="3" customFormat="1" x14ac:dyDescent="0.25">
      <c r="A101" s="34">
        <f t="shared" si="1"/>
        <v>98</v>
      </c>
      <c r="B101" s="18" t="s">
        <v>101</v>
      </c>
      <c r="C101" s="18" t="s">
        <v>102</v>
      </c>
      <c r="D101" s="18"/>
      <c r="E101" s="19" t="s">
        <v>72</v>
      </c>
      <c r="F101" s="53"/>
      <c r="G101" s="20"/>
    </row>
    <row r="102" spans="1:7" s="3" customFormat="1" x14ac:dyDescent="0.25">
      <c r="A102" s="34">
        <f t="shared" si="1"/>
        <v>99</v>
      </c>
      <c r="B102" s="18" t="s">
        <v>109</v>
      </c>
      <c r="C102" s="18" t="s">
        <v>98</v>
      </c>
      <c r="D102" s="18"/>
      <c r="E102" s="19" t="s">
        <v>72</v>
      </c>
      <c r="F102" s="53"/>
      <c r="G102" s="20"/>
    </row>
    <row r="103" spans="1:7" s="3" customFormat="1" x14ac:dyDescent="0.25">
      <c r="A103" s="34">
        <f t="shared" si="1"/>
        <v>100</v>
      </c>
      <c r="B103" s="18" t="s">
        <v>109</v>
      </c>
      <c r="C103" s="18" t="s">
        <v>103</v>
      </c>
      <c r="D103" s="18"/>
      <c r="E103" s="19" t="s">
        <v>72</v>
      </c>
      <c r="F103" s="53"/>
      <c r="G103" s="20"/>
    </row>
    <row r="104" spans="1:7" s="3" customFormat="1" x14ac:dyDescent="0.25">
      <c r="A104" s="34">
        <f t="shared" si="1"/>
        <v>101</v>
      </c>
      <c r="B104" s="18" t="s">
        <v>109</v>
      </c>
      <c r="C104" s="18" t="s">
        <v>104</v>
      </c>
      <c r="D104" s="18"/>
      <c r="E104" s="19" t="s">
        <v>72</v>
      </c>
      <c r="F104" s="53"/>
      <c r="G104" s="20"/>
    </row>
    <row r="105" spans="1:7" s="3" customFormat="1" x14ac:dyDescent="0.25">
      <c r="A105" s="34">
        <f t="shared" si="1"/>
        <v>102</v>
      </c>
      <c r="B105" s="18" t="s">
        <v>109</v>
      </c>
      <c r="C105" s="18" t="s">
        <v>105</v>
      </c>
      <c r="D105" s="18"/>
      <c r="E105" s="19" t="s">
        <v>72</v>
      </c>
      <c r="F105" s="53"/>
      <c r="G105" s="20"/>
    </row>
    <row r="106" spans="1:7" s="3" customFormat="1" x14ac:dyDescent="0.25">
      <c r="A106" s="34">
        <f t="shared" si="1"/>
        <v>103</v>
      </c>
      <c r="B106" s="18" t="s">
        <v>109</v>
      </c>
      <c r="C106" s="18" t="s">
        <v>106</v>
      </c>
      <c r="D106" s="18"/>
      <c r="E106" s="19" t="s">
        <v>72</v>
      </c>
      <c r="F106" s="53"/>
      <c r="G106" s="20"/>
    </row>
    <row r="107" spans="1:7" s="3" customFormat="1" x14ac:dyDescent="0.25">
      <c r="A107" s="34">
        <f t="shared" si="1"/>
        <v>104</v>
      </c>
      <c r="B107" s="18" t="s">
        <v>108</v>
      </c>
      <c r="C107" s="18" t="s">
        <v>107</v>
      </c>
      <c r="D107" s="18"/>
      <c r="E107" s="19" t="s">
        <v>72</v>
      </c>
      <c r="F107" s="53"/>
      <c r="G107" s="20"/>
    </row>
    <row r="108" spans="1:7" s="3" customFormat="1" x14ac:dyDescent="0.25">
      <c r="A108" s="34">
        <f t="shared" si="1"/>
        <v>105</v>
      </c>
      <c r="B108" s="18" t="s">
        <v>108</v>
      </c>
      <c r="C108" s="18" t="s">
        <v>110</v>
      </c>
      <c r="D108" s="18"/>
      <c r="E108" s="19" t="s">
        <v>72</v>
      </c>
      <c r="F108" s="53"/>
      <c r="G108" s="20"/>
    </row>
    <row r="109" spans="1:7" s="3" customFormat="1" x14ac:dyDescent="0.25">
      <c r="A109" s="34">
        <f t="shared" si="1"/>
        <v>106</v>
      </c>
      <c r="B109" s="18" t="s">
        <v>112</v>
      </c>
      <c r="C109" s="18" t="s">
        <v>111</v>
      </c>
      <c r="D109" s="18"/>
      <c r="E109" s="19" t="s">
        <v>72</v>
      </c>
      <c r="F109" s="53"/>
      <c r="G109" s="20"/>
    </row>
    <row r="110" spans="1:7" s="3" customFormat="1" x14ac:dyDescent="0.25">
      <c r="A110" s="34">
        <f t="shared" si="1"/>
        <v>107</v>
      </c>
      <c r="B110" s="18" t="s">
        <v>112</v>
      </c>
      <c r="C110" s="18" t="s">
        <v>113</v>
      </c>
      <c r="D110" s="18"/>
      <c r="E110" s="19" t="s">
        <v>72</v>
      </c>
      <c r="F110" s="53"/>
      <c r="G110" s="20"/>
    </row>
    <row r="111" spans="1:7" s="3" customFormat="1" x14ac:dyDescent="0.25">
      <c r="A111" s="34">
        <f t="shared" si="1"/>
        <v>108</v>
      </c>
      <c r="B111" s="18" t="s">
        <v>112</v>
      </c>
      <c r="C111" s="18" t="s">
        <v>114</v>
      </c>
      <c r="D111" s="18"/>
      <c r="E111" s="19" t="s">
        <v>72</v>
      </c>
      <c r="F111" s="53"/>
      <c r="G111" s="20"/>
    </row>
    <row r="112" spans="1:7" s="3" customFormat="1" x14ac:dyDescent="0.25">
      <c r="A112" s="34">
        <f t="shared" si="1"/>
        <v>109</v>
      </c>
      <c r="B112" s="18" t="s">
        <v>294</v>
      </c>
      <c r="C112" s="18" t="s">
        <v>296</v>
      </c>
      <c r="D112" s="18"/>
      <c r="E112" s="19" t="s">
        <v>72</v>
      </c>
      <c r="F112" s="53"/>
      <c r="G112" s="20"/>
    </row>
    <row r="113" spans="1:7" s="3" customFormat="1" x14ac:dyDescent="0.25">
      <c r="A113" s="34">
        <f t="shared" si="1"/>
        <v>110</v>
      </c>
      <c r="B113" s="18" t="s">
        <v>294</v>
      </c>
      <c r="C113" s="18" t="s">
        <v>295</v>
      </c>
      <c r="D113" s="18"/>
      <c r="E113" s="19" t="s">
        <v>72</v>
      </c>
      <c r="F113" s="53"/>
      <c r="G113" s="20"/>
    </row>
    <row r="114" spans="1:7" s="3" customFormat="1" x14ac:dyDescent="0.25">
      <c r="A114" s="34">
        <f t="shared" si="1"/>
        <v>111</v>
      </c>
      <c r="B114" s="18" t="s">
        <v>294</v>
      </c>
      <c r="C114" s="18" t="s">
        <v>297</v>
      </c>
      <c r="D114" s="18"/>
      <c r="E114" s="19" t="s">
        <v>72</v>
      </c>
      <c r="F114" s="53"/>
      <c r="G114" s="20"/>
    </row>
    <row r="115" spans="1:7" s="3" customFormat="1" x14ac:dyDescent="0.25">
      <c r="A115" s="34">
        <f t="shared" si="1"/>
        <v>112</v>
      </c>
      <c r="B115" s="18" t="s">
        <v>294</v>
      </c>
      <c r="C115" s="18" t="s">
        <v>298</v>
      </c>
      <c r="D115" s="18"/>
      <c r="E115" s="19" t="s">
        <v>72</v>
      </c>
      <c r="F115" s="53"/>
      <c r="G115" s="20"/>
    </row>
    <row r="116" spans="1:7" s="3" customFormat="1" x14ac:dyDescent="0.25">
      <c r="A116" s="34">
        <f t="shared" si="1"/>
        <v>113</v>
      </c>
      <c r="B116" s="18" t="s">
        <v>294</v>
      </c>
      <c r="C116" s="18" t="s">
        <v>321</v>
      </c>
      <c r="D116" s="18"/>
      <c r="E116" s="19" t="s">
        <v>72</v>
      </c>
      <c r="F116" s="53"/>
      <c r="G116" s="20"/>
    </row>
    <row r="117" spans="1:7" s="3" customFormat="1" x14ac:dyDescent="0.25">
      <c r="A117" s="34">
        <f t="shared" si="1"/>
        <v>114</v>
      </c>
      <c r="B117" s="18" t="s">
        <v>418</v>
      </c>
      <c r="C117" s="18" t="s">
        <v>419</v>
      </c>
      <c r="D117" s="18"/>
      <c r="E117" s="19" t="s">
        <v>72</v>
      </c>
      <c r="F117" s="53"/>
      <c r="G117" s="20"/>
    </row>
    <row r="118" spans="1:7" s="3" customFormat="1" x14ac:dyDescent="0.25">
      <c r="A118" s="34">
        <f t="shared" si="1"/>
        <v>115</v>
      </c>
      <c r="B118" s="18" t="s">
        <v>320</v>
      </c>
      <c r="C118" s="18" t="s">
        <v>322</v>
      </c>
      <c r="D118" s="18"/>
      <c r="E118" s="19" t="s">
        <v>6</v>
      </c>
      <c r="F118" s="53"/>
      <c r="G118" s="20"/>
    </row>
    <row r="119" spans="1:7" s="3" customFormat="1" ht="31.5" x14ac:dyDescent="0.25">
      <c r="A119" s="34">
        <f t="shared" si="1"/>
        <v>116</v>
      </c>
      <c r="B119" s="18" t="s">
        <v>12</v>
      </c>
      <c r="C119" s="18" t="s">
        <v>115</v>
      </c>
      <c r="D119" s="18"/>
      <c r="E119" s="19" t="s">
        <v>116</v>
      </c>
      <c r="F119" s="53"/>
      <c r="G119" s="20"/>
    </row>
    <row r="120" spans="1:7" s="3" customFormat="1" ht="31.5" x14ac:dyDescent="0.25">
      <c r="A120" s="34">
        <f t="shared" si="1"/>
        <v>117</v>
      </c>
      <c r="B120" s="18" t="s">
        <v>12</v>
      </c>
      <c r="C120" s="18" t="s">
        <v>117</v>
      </c>
      <c r="D120" s="18"/>
      <c r="E120" s="19" t="s">
        <v>116</v>
      </c>
      <c r="F120" s="53"/>
      <c r="G120" s="20"/>
    </row>
    <row r="121" spans="1:7" s="3" customFormat="1" ht="31.5" x14ac:dyDescent="0.25">
      <c r="A121" s="34">
        <f t="shared" si="1"/>
        <v>118</v>
      </c>
      <c r="B121" s="18" t="s">
        <v>12</v>
      </c>
      <c r="C121" s="18" t="s">
        <v>118</v>
      </c>
      <c r="D121" s="18"/>
      <c r="E121" s="19" t="s">
        <v>116</v>
      </c>
      <c r="F121" s="53"/>
      <c r="G121" s="20"/>
    </row>
    <row r="122" spans="1:7" s="3" customFormat="1" x14ac:dyDescent="0.25">
      <c r="A122" s="34">
        <f t="shared" si="1"/>
        <v>119</v>
      </c>
      <c r="B122" s="18" t="s">
        <v>12</v>
      </c>
      <c r="C122" s="18" t="s">
        <v>119</v>
      </c>
      <c r="D122" s="18"/>
      <c r="E122" s="19" t="s">
        <v>116</v>
      </c>
      <c r="F122" s="53"/>
      <c r="G122" s="20"/>
    </row>
    <row r="123" spans="1:7" s="3" customFormat="1" x14ac:dyDescent="0.25">
      <c r="A123" s="34">
        <f t="shared" si="1"/>
        <v>120</v>
      </c>
      <c r="B123" s="18" t="s">
        <v>12</v>
      </c>
      <c r="C123" s="18" t="s">
        <v>139</v>
      </c>
      <c r="D123" s="18"/>
      <c r="E123" s="19" t="s">
        <v>116</v>
      </c>
      <c r="F123" s="53"/>
      <c r="G123" s="20"/>
    </row>
    <row r="124" spans="1:7" s="3" customFormat="1" x14ac:dyDescent="0.25">
      <c r="A124" s="34">
        <f t="shared" si="1"/>
        <v>121</v>
      </c>
      <c r="B124" s="18" t="s">
        <v>12</v>
      </c>
      <c r="C124" s="18" t="s">
        <v>120</v>
      </c>
      <c r="D124" s="18"/>
      <c r="E124" s="19" t="s">
        <v>116</v>
      </c>
      <c r="F124" s="53"/>
      <c r="G124" s="20"/>
    </row>
    <row r="125" spans="1:7" s="3" customFormat="1" ht="31.5" x14ac:dyDescent="0.25">
      <c r="A125" s="34">
        <f t="shared" si="1"/>
        <v>122</v>
      </c>
      <c r="B125" s="18" t="s">
        <v>12</v>
      </c>
      <c r="C125" s="18" t="s">
        <v>141</v>
      </c>
      <c r="D125" s="18"/>
      <c r="E125" s="19" t="s">
        <v>116</v>
      </c>
      <c r="F125" s="53"/>
      <c r="G125" s="20"/>
    </row>
    <row r="126" spans="1:7" s="3" customFormat="1" ht="31.5" x14ac:dyDescent="0.25">
      <c r="A126" s="34">
        <f t="shared" si="1"/>
        <v>123</v>
      </c>
      <c r="B126" s="18" t="s">
        <v>12</v>
      </c>
      <c r="C126" s="18" t="s">
        <v>121</v>
      </c>
      <c r="D126" s="18"/>
      <c r="E126" s="19" t="s">
        <v>116</v>
      </c>
      <c r="F126" s="53"/>
      <c r="G126" s="20"/>
    </row>
    <row r="127" spans="1:7" s="3" customFormat="1" ht="31.5" x14ac:dyDescent="0.25">
      <c r="A127" s="34">
        <f t="shared" si="1"/>
        <v>124</v>
      </c>
      <c r="B127" s="18" t="s">
        <v>12</v>
      </c>
      <c r="C127" s="18" t="s">
        <v>122</v>
      </c>
      <c r="D127" s="18"/>
      <c r="E127" s="19" t="s">
        <v>116</v>
      </c>
      <c r="F127" s="53"/>
      <c r="G127" s="20"/>
    </row>
    <row r="128" spans="1:7" s="3" customFormat="1" ht="31.5" x14ac:dyDescent="0.25">
      <c r="A128" s="34">
        <f t="shared" si="1"/>
        <v>125</v>
      </c>
      <c r="B128" s="18" t="s">
        <v>12</v>
      </c>
      <c r="C128" s="18" t="s">
        <v>123</v>
      </c>
      <c r="D128" s="18"/>
      <c r="E128" s="19" t="s">
        <v>116</v>
      </c>
      <c r="F128" s="53"/>
      <c r="G128" s="20"/>
    </row>
    <row r="129" spans="1:7" s="3" customFormat="1" ht="31.5" x14ac:dyDescent="0.25">
      <c r="A129" s="34">
        <f t="shared" si="1"/>
        <v>126</v>
      </c>
      <c r="B129" s="18" t="s">
        <v>12</v>
      </c>
      <c r="C129" s="18" t="s">
        <v>124</v>
      </c>
      <c r="D129" s="18"/>
      <c r="E129" s="19" t="s">
        <v>116</v>
      </c>
      <c r="F129" s="53"/>
      <c r="G129" s="20"/>
    </row>
    <row r="130" spans="1:7" s="3" customFormat="1" ht="31.5" x14ac:dyDescent="0.25">
      <c r="A130" s="34">
        <f t="shared" si="1"/>
        <v>127</v>
      </c>
      <c r="B130" s="18" t="s">
        <v>12</v>
      </c>
      <c r="C130" s="18" t="s">
        <v>140</v>
      </c>
      <c r="D130" s="18"/>
      <c r="E130" s="19" t="s">
        <v>116</v>
      </c>
      <c r="F130" s="53"/>
      <c r="G130" s="20"/>
    </row>
    <row r="131" spans="1:7" s="3" customFormat="1" ht="31.5" x14ac:dyDescent="0.25">
      <c r="A131" s="34">
        <f t="shared" si="1"/>
        <v>128</v>
      </c>
      <c r="B131" s="18" t="s">
        <v>12</v>
      </c>
      <c r="C131" s="18" t="s">
        <v>125</v>
      </c>
      <c r="D131" s="18"/>
      <c r="E131" s="19" t="s">
        <v>116</v>
      </c>
      <c r="F131" s="53"/>
      <c r="G131" s="20"/>
    </row>
    <row r="132" spans="1:7" s="3" customFormat="1" ht="47.25" x14ac:dyDescent="0.25">
      <c r="A132" s="34">
        <f t="shared" si="1"/>
        <v>129</v>
      </c>
      <c r="B132" s="18" t="s">
        <v>12</v>
      </c>
      <c r="C132" s="18" t="s">
        <v>126</v>
      </c>
      <c r="D132" s="18"/>
      <c r="E132" s="19" t="s">
        <v>116</v>
      </c>
      <c r="F132" s="53"/>
      <c r="G132" s="20"/>
    </row>
    <row r="133" spans="1:7" s="3" customFormat="1" ht="31.5" x14ac:dyDescent="0.25">
      <c r="A133" s="34">
        <f t="shared" si="1"/>
        <v>130</v>
      </c>
      <c r="B133" s="18" t="s">
        <v>12</v>
      </c>
      <c r="C133" s="18" t="s">
        <v>127</v>
      </c>
      <c r="D133" s="18"/>
      <c r="E133" s="19" t="s">
        <v>116</v>
      </c>
      <c r="F133" s="53"/>
      <c r="G133" s="20"/>
    </row>
    <row r="134" spans="1:7" s="3" customFormat="1" ht="31.5" x14ac:dyDescent="0.25">
      <c r="A134" s="34">
        <f t="shared" ref="A134:A197" si="2">A133+1</f>
        <v>131</v>
      </c>
      <c r="B134" s="18" t="s">
        <v>12</v>
      </c>
      <c r="C134" s="18" t="s">
        <v>128</v>
      </c>
      <c r="D134" s="18"/>
      <c r="E134" s="19" t="s">
        <v>116</v>
      </c>
      <c r="F134" s="53"/>
      <c r="G134" s="20"/>
    </row>
    <row r="135" spans="1:7" s="3" customFormat="1" ht="31.5" x14ac:dyDescent="0.25">
      <c r="A135" s="34">
        <f t="shared" si="2"/>
        <v>132</v>
      </c>
      <c r="B135" s="18" t="s">
        <v>12</v>
      </c>
      <c r="C135" s="18" t="s">
        <v>129</v>
      </c>
      <c r="D135" s="18"/>
      <c r="E135" s="19" t="s">
        <v>116</v>
      </c>
      <c r="F135" s="53"/>
      <c r="G135" s="20"/>
    </row>
    <row r="136" spans="1:7" s="3" customFormat="1" ht="31.5" x14ac:dyDescent="0.25">
      <c r="A136" s="34">
        <f t="shared" si="2"/>
        <v>133</v>
      </c>
      <c r="B136" s="18" t="s">
        <v>12</v>
      </c>
      <c r="C136" s="18" t="s">
        <v>129</v>
      </c>
      <c r="D136" s="18"/>
      <c r="E136" s="19" t="s">
        <v>116</v>
      </c>
      <c r="F136" s="53"/>
      <c r="G136" s="20"/>
    </row>
    <row r="137" spans="1:7" s="3" customFormat="1" ht="31.5" x14ac:dyDescent="0.25">
      <c r="A137" s="34">
        <f t="shared" si="2"/>
        <v>134</v>
      </c>
      <c r="B137" s="18" t="s">
        <v>130</v>
      </c>
      <c r="C137" s="18" t="s">
        <v>131</v>
      </c>
      <c r="D137" s="18"/>
      <c r="E137" s="19" t="s">
        <v>116</v>
      </c>
      <c r="F137" s="53"/>
      <c r="G137" s="20"/>
    </row>
    <row r="138" spans="1:7" s="3" customFormat="1" x14ac:dyDescent="0.25">
      <c r="A138" s="34">
        <f t="shared" si="2"/>
        <v>135</v>
      </c>
      <c r="B138" s="18" t="s">
        <v>130</v>
      </c>
      <c r="C138" s="18" t="s">
        <v>132</v>
      </c>
      <c r="D138" s="18"/>
      <c r="E138" s="19" t="s">
        <v>116</v>
      </c>
      <c r="F138" s="53"/>
      <c r="G138" s="20"/>
    </row>
    <row r="139" spans="1:7" s="3" customFormat="1" x14ac:dyDescent="0.25">
      <c r="A139" s="34">
        <f t="shared" si="2"/>
        <v>136</v>
      </c>
      <c r="B139" s="18" t="s">
        <v>130</v>
      </c>
      <c r="C139" s="18" t="s">
        <v>133</v>
      </c>
      <c r="D139" s="18"/>
      <c r="E139" s="19" t="s">
        <v>116</v>
      </c>
      <c r="F139" s="53"/>
      <c r="G139" s="20"/>
    </row>
    <row r="140" spans="1:7" s="3" customFormat="1" x14ac:dyDescent="0.25">
      <c r="A140" s="34">
        <f t="shared" si="2"/>
        <v>137</v>
      </c>
      <c r="B140" s="18" t="s">
        <v>130</v>
      </c>
      <c r="C140" s="18" t="s">
        <v>134</v>
      </c>
      <c r="D140" s="18"/>
      <c r="E140" s="19" t="s">
        <v>116</v>
      </c>
      <c r="F140" s="53"/>
      <c r="G140" s="20"/>
    </row>
    <row r="141" spans="1:7" s="3" customFormat="1" x14ac:dyDescent="0.25">
      <c r="A141" s="34">
        <f t="shared" si="2"/>
        <v>138</v>
      </c>
      <c r="B141" s="18" t="s">
        <v>130</v>
      </c>
      <c r="C141" s="18" t="s">
        <v>135</v>
      </c>
      <c r="D141" s="18"/>
      <c r="E141" s="19" t="s">
        <v>116</v>
      </c>
      <c r="F141" s="53"/>
      <c r="G141" s="20"/>
    </row>
    <row r="142" spans="1:7" s="3" customFormat="1" x14ac:dyDescent="0.25">
      <c r="A142" s="34">
        <f t="shared" si="2"/>
        <v>139</v>
      </c>
      <c r="B142" s="18" t="s">
        <v>130</v>
      </c>
      <c r="C142" s="18" t="s">
        <v>136</v>
      </c>
      <c r="D142" s="18"/>
      <c r="E142" s="19" t="s">
        <v>116</v>
      </c>
      <c r="F142" s="53"/>
      <c r="G142" s="20"/>
    </row>
    <row r="143" spans="1:7" s="3" customFormat="1" x14ac:dyDescent="0.25">
      <c r="A143" s="34">
        <f t="shared" si="2"/>
        <v>140</v>
      </c>
      <c r="B143" s="18" t="s">
        <v>130</v>
      </c>
      <c r="C143" s="18" t="s">
        <v>137</v>
      </c>
      <c r="D143" s="18"/>
      <c r="E143" s="19" t="s">
        <v>116</v>
      </c>
      <c r="F143" s="53"/>
      <c r="G143" s="20"/>
    </row>
    <row r="144" spans="1:7" s="3" customFormat="1" x14ac:dyDescent="0.25">
      <c r="A144" s="34">
        <f t="shared" si="2"/>
        <v>141</v>
      </c>
      <c r="B144" s="18" t="s">
        <v>130</v>
      </c>
      <c r="C144" s="18" t="s">
        <v>138</v>
      </c>
      <c r="D144" s="18"/>
      <c r="E144" s="19" t="s">
        <v>116</v>
      </c>
      <c r="F144" s="53"/>
      <c r="G144" s="20"/>
    </row>
    <row r="145" spans="1:7" s="3" customFormat="1" ht="31.5" x14ac:dyDescent="0.25">
      <c r="A145" s="34">
        <f t="shared" si="2"/>
        <v>142</v>
      </c>
      <c r="B145" s="18" t="s">
        <v>305</v>
      </c>
      <c r="C145" s="18" t="s">
        <v>306</v>
      </c>
      <c r="D145" s="18"/>
      <c r="E145" s="19" t="s">
        <v>116</v>
      </c>
      <c r="F145" s="53"/>
      <c r="G145" s="20"/>
    </row>
    <row r="146" spans="1:7" s="3" customFormat="1" ht="31.5" x14ac:dyDescent="0.25">
      <c r="A146" s="34">
        <f t="shared" si="2"/>
        <v>143</v>
      </c>
      <c r="B146" s="18" t="s">
        <v>305</v>
      </c>
      <c r="C146" s="18" t="s">
        <v>429</v>
      </c>
      <c r="D146" s="18"/>
      <c r="E146" s="19" t="s">
        <v>116</v>
      </c>
      <c r="F146" s="53"/>
      <c r="G146" s="20"/>
    </row>
    <row r="147" spans="1:7" s="3" customFormat="1" x14ac:dyDescent="0.25">
      <c r="A147" s="34">
        <f t="shared" si="2"/>
        <v>144</v>
      </c>
      <c r="B147" s="18" t="s">
        <v>445</v>
      </c>
      <c r="C147" s="18" t="s">
        <v>142</v>
      </c>
      <c r="D147" s="18"/>
      <c r="E147" s="19" t="s">
        <v>6</v>
      </c>
      <c r="F147" s="53"/>
      <c r="G147" s="20"/>
    </row>
    <row r="148" spans="1:7" s="3" customFormat="1" x14ac:dyDescent="0.25">
      <c r="A148" s="34">
        <f t="shared" si="2"/>
        <v>145</v>
      </c>
      <c r="B148" s="18" t="s">
        <v>449</v>
      </c>
      <c r="C148" s="18" t="s">
        <v>450</v>
      </c>
      <c r="D148" s="18"/>
      <c r="E148" s="19" t="s">
        <v>6</v>
      </c>
      <c r="F148" s="53"/>
      <c r="G148" s="20"/>
    </row>
    <row r="149" spans="1:7" s="3" customFormat="1" x14ac:dyDescent="0.25">
      <c r="A149" s="34">
        <f t="shared" si="2"/>
        <v>146</v>
      </c>
      <c r="B149" s="18" t="s">
        <v>449</v>
      </c>
      <c r="C149" s="18" t="s">
        <v>452</v>
      </c>
      <c r="D149" s="18"/>
      <c r="E149" s="19" t="s">
        <v>6</v>
      </c>
      <c r="F149" s="53"/>
      <c r="G149" s="20"/>
    </row>
    <row r="150" spans="1:7" s="3" customFormat="1" x14ac:dyDescent="0.25">
      <c r="A150" s="34">
        <f t="shared" si="2"/>
        <v>147</v>
      </c>
      <c r="B150" s="18" t="s">
        <v>454</v>
      </c>
      <c r="C150" s="18" t="s">
        <v>451</v>
      </c>
      <c r="D150" s="18"/>
      <c r="E150" s="19" t="s">
        <v>6</v>
      </c>
      <c r="F150" s="53"/>
      <c r="G150" s="20"/>
    </row>
    <row r="151" spans="1:7" s="3" customFormat="1" ht="31.5" x14ac:dyDescent="0.25">
      <c r="A151" s="34">
        <f t="shared" si="2"/>
        <v>148</v>
      </c>
      <c r="B151" s="18" t="s">
        <v>455</v>
      </c>
      <c r="C151" s="18" t="s">
        <v>453</v>
      </c>
      <c r="D151" s="18"/>
      <c r="E151" s="19" t="s">
        <v>6</v>
      </c>
      <c r="F151" s="53"/>
      <c r="G151" s="20"/>
    </row>
    <row r="152" spans="1:7" s="3" customFormat="1" x14ac:dyDescent="0.25">
      <c r="A152" s="34">
        <f t="shared" si="2"/>
        <v>149</v>
      </c>
      <c r="B152" s="18" t="s">
        <v>446</v>
      </c>
      <c r="C152" s="18" t="s">
        <v>143</v>
      </c>
      <c r="D152" s="18"/>
      <c r="E152" s="19" t="s">
        <v>6</v>
      </c>
      <c r="F152" s="53"/>
      <c r="G152" s="20"/>
    </row>
    <row r="153" spans="1:7" s="3" customFormat="1" x14ac:dyDescent="0.25">
      <c r="A153" s="34">
        <f t="shared" si="2"/>
        <v>150</v>
      </c>
      <c r="B153" s="18" t="s">
        <v>448</v>
      </c>
      <c r="C153" s="18" t="s">
        <v>456</v>
      </c>
      <c r="D153" s="18"/>
      <c r="E153" s="19" t="s">
        <v>6</v>
      </c>
      <c r="F153" s="53"/>
      <c r="G153" s="20"/>
    </row>
    <row r="154" spans="1:7" s="3" customFormat="1" ht="31.5" x14ac:dyDescent="0.25">
      <c r="A154" s="34">
        <f t="shared" si="2"/>
        <v>151</v>
      </c>
      <c r="B154" s="18" t="s">
        <v>308</v>
      </c>
      <c r="C154" s="18" t="s">
        <v>447</v>
      </c>
      <c r="D154" s="18"/>
      <c r="E154" s="19" t="s">
        <v>6</v>
      </c>
      <c r="F154" s="53"/>
      <c r="G154" s="20"/>
    </row>
    <row r="155" spans="1:7" s="3" customFormat="1" ht="94.5" x14ac:dyDescent="0.25">
      <c r="A155" s="34">
        <f t="shared" si="2"/>
        <v>152</v>
      </c>
      <c r="B155" s="18" t="s">
        <v>308</v>
      </c>
      <c r="C155" s="18" t="s">
        <v>307</v>
      </c>
      <c r="D155" s="18"/>
      <c r="E155" s="19" t="s">
        <v>6</v>
      </c>
      <c r="F155" s="53"/>
      <c r="G155" s="20"/>
    </row>
    <row r="156" spans="1:7" s="3" customFormat="1" ht="47.25" x14ac:dyDescent="0.25">
      <c r="A156" s="34">
        <f t="shared" si="2"/>
        <v>153</v>
      </c>
      <c r="B156" s="18" t="s">
        <v>144</v>
      </c>
      <c r="C156" s="18" t="s">
        <v>145</v>
      </c>
      <c r="D156" s="18"/>
      <c r="E156" s="19" t="s">
        <v>6</v>
      </c>
      <c r="F156" s="53"/>
      <c r="G156" s="20"/>
    </row>
    <row r="157" spans="1:7" s="3" customFormat="1" ht="47.25" x14ac:dyDescent="0.25">
      <c r="A157" s="34">
        <f t="shared" si="2"/>
        <v>154</v>
      </c>
      <c r="B157" s="18" t="s">
        <v>144</v>
      </c>
      <c r="C157" s="18" t="s">
        <v>146</v>
      </c>
      <c r="D157" s="18"/>
      <c r="E157" s="19" t="s">
        <v>6</v>
      </c>
      <c r="F157" s="53"/>
      <c r="G157" s="20"/>
    </row>
    <row r="158" spans="1:7" s="3" customFormat="1" ht="31.5" x14ac:dyDescent="0.25">
      <c r="A158" s="34">
        <f t="shared" si="2"/>
        <v>155</v>
      </c>
      <c r="B158" s="18" t="s">
        <v>144</v>
      </c>
      <c r="C158" s="18" t="s">
        <v>147</v>
      </c>
      <c r="D158" s="18"/>
      <c r="E158" s="19" t="s">
        <v>6</v>
      </c>
      <c r="F158" s="53"/>
      <c r="G158" s="20"/>
    </row>
    <row r="159" spans="1:7" s="3" customFormat="1" ht="47.25" x14ac:dyDescent="0.25">
      <c r="A159" s="34">
        <f t="shared" si="2"/>
        <v>156</v>
      </c>
      <c r="B159" s="18" t="s">
        <v>148</v>
      </c>
      <c r="C159" s="18" t="s">
        <v>150</v>
      </c>
      <c r="D159" s="18"/>
      <c r="E159" s="19" t="s">
        <v>6</v>
      </c>
      <c r="F159" s="53"/>
      <c r="G159" s="20"/>
    </row>
    <row r="160" spans="1:7" s="3" customFormat="1" x14ac:dyDescent="0.25">
      <c r="A160" s="34">
        <f t="shared" si="2"/>
        <v>157</v>
      </c>
      <c r="B160" s="18" t="s">
        <v>149</v>
      </c>
      <c r="C160" s="18" t="s">
        <v>151</v>
      </c>
      <c r="D160" s="18"/>
      <c r="E160" s="19" t="s">
        <v>6</v>
      </c>
      <c r="F160" s="53"/>
      <c r="G160" s="20"/>
    </row>
    <row r="161" spans="1:7" s="3" customFormat="1" ht="31.5" x14ac:dyDescent="0.25">
      <c r="A161" s="34">
        <f t="shared" si="2"/>
        <v>158</v>
      </c>
      <c r="B161" s="18" t="s">
        <v>152</v>
      </c>
      <c r="C161" s="18" t="s">
        <v>171</v>
      </c>
      <c r="D161" s="18"/>
      <c r="E161" s="19" t="s">
        <v>6</v>
      </c>
      <c r="F161" s="53"/>
      <c r="G161" s="20"/>
    </row>
    <row r="162" spans="1:7" s="3" customFormat="1" x14ac:dyDescent="0.25">
      <c r="A162" s="34">
        <f t="shared" si="2"/>
        <v>159</v>
      </c>
      <c r="B162" s="18" t="s">
        <v>152</v>
      </c>
      <c r="C162" s="18" t="s">
        <v>170</v>
      </c>
      <c r="D162" s="18"/>
      <c r="E162" s="19" t="s">
        <v>6</v>
      </c>
      <c r="F162" s="53"/>
      <c r="G162" s="20"/>
    </row>
    <row r="163" spans="1:7" s="3" customFormat="1" x14ac:dyDescent="0.25">
      <c r="A163" s="34">
        <f t="shared" si="2"/>
        <v>160</v>
      </c>
      <c r="B163" s="18" t="s">
        <v>153</v>
      </c>
      <c r="C163" s="18" t="s">
        <v>172</v>
      </c>
      <c r="D163" s="18"/>
      <c r="E163" s="19" t="s">
        <v>6</v>
      </c>
      <c r="F163" s="53"/>
      <c r="G163" s="20"/>
    </row>
    <row r="164" spans="1:7" s="3" customFormat="1" ht="78.75" x14ac:dyDescent="0.25">
      <c r="A164" s="34">
        <f t="shared" si="2"/>
        <v>161</v>
      </c>
      <c r="B164" s="18" t="s">
        <v>153</v>
      </c>
      <c r="C164" s="18" t="s">
        <v>313</v>
      </c>
      <c r="D164" s="18"/>
      <c r="E164" s="19" t="s">
        <v>6</v>
      </c>
      <c r="F164" s="53"/>
      <c r="G164" s="20"/>
    </row>
    <row r="165" spans="1:7" s="3" customFormat="1" x14ac:dyDescent="0.25">
      <c r="A165" s="34">
        <f t="shared" si="2"/>
        <v>162</v>
      </c>
      <c r="B165" s="18" t="s">
        <v>336</v>
      </c>
      <c r="C165" s="18" t="s">
        <v>337</v>
      </c>
      <c r="D165" s="18"/>
      <c r="E165" s="19" t="s">
        <v>72</v>
      </c>
      <c r="F165" s="53"/>
      <c r="G165" s="20"/>
    </row>
    <row r="166" spans="1:7" s="3" customFormat="1" x14ac:dyDescent="0.25">
      <c r="A166" s="34">
        <f t="shared" si="2"/>
        <v>163</v>
      </c>
      <c r="B166" s="18" t="s">
        <v>338</v>
      </c>
      <c r="C166" s="18" t="s">
        <v>339</v>
      </c>
      <c r="D166" s="18"/>
      <c r="E166" s="19" t="s">
        <v>72</v>
      </c>
      <c r="F166" s="53"/>
      <c r="G166" s="20"/>
    </row>
    <row r="167" spans="1:7" s="3" customFormat="1" x14ac:dyDescent="0.25">
      <c r="A167" s="34">
        <f t="shared" si="2"/>
        <v>164</v>
      </c>
      <c r="B167" s="18" t="s">
        <v>13</v>
      </c>
      <c r="C167" s="18" t="s">
        <v>154</v>
      </c>
      <c r="D167" s="18"/>
      <c r="E167" s="19" t="s">
        <v>6</v>
      </c>
      <c r="F167" s="53"/>
      <c r="G167" s="20"/>
    </row>
    <row r="168" spans="1:7" s="3" customFormat="1" ht="63" x14ac:dyDescent="0.25">
      <c r="A168" s="34">
        <f t="shared" si="2"/>
        <v>165</v>
      </c>
      <c r="B168" s="18" t="s">
        <v>26</v>
      </c>
      <c r="C168" s="18" t="s">
        <v>180</v>
      </c>
      <c r="D168" s="18"/>
      <c r="E168" s="19" t="s">
        <v>6</v>
      </c>
      <c r="F168" s="53"/>
      <c r="G168" s="20"/>
    </row>
    <row r="169" spans="1:7" s="3" customFormat="1" ht="94.5" x14ac:dyDescent="0.25">
      <c r="A169" s="34">
        <f t="shared" si="2"/>
        <v>166</v>
      </c>
      <c r="B169" s="18" t="s">
        <v>26</v>
      </c>
      <c r="C169" s="18" t="s">
        <v>181</v>
      </c>
      <c r="D169" s="18"/>
      <c r="E169" s="19" t="s">
        <v>6</v>
      </c>
      <c r="F169" s="53"/>
      <c r="G169" s="20"/>
    </row>
    <row r="170" spans="1:7" s="3" customFormat="1" ht="31.5" x14ac:dyDescent="0.25">
      <c r="A170" s="34">
        <f t="shared" si="2"/>
        <v>167</v>
      </c>
      <c r="B170" s="18" t="s">
        <v>26</v>
      </c>
      <c r="C170" s="18" t="s">
        <v>182</v>
      </c>
      <c r="D170" s="18"/>
      <c r="E170" s="19" t="s">
        <v>6</v>
      </c>
      <c r="F170" s="53"/>
      <c r="G170" s="20"/>
    </row>
    <row r="171" spans="1:7" s="3" customFormat="1" x14ac:dyDescent="0.25">
      <c r="A171" s="34">
        <f t="shared" si="2"/>
        <v>168</v>
      </c>
      <c r="B171" s="18" t="s">
        <v>314</v>
      </c>
      <c r="C171" s="18" t="s">
        <v>315</v>
      </c>
      <c r="D171" s="18"/>
      <c r="E171" s="19" t="s">
        <v>6</v>
      </c>
      <c r="F171" s="53"/>
      <c r="G171" s="20"/>
    </row>
    <row r="172" spans="1:7" s="3" customFormat="1" x14ac:dyDescent="0.25">
      <c r="A172" s="34">
        <f t="shared" si="2"/>
        <v>169</v>
      </c>
      <c r="B172" s="18" t="s">
        <v>314</v>
      </c>
      <c r="C172" s="18" t="s">
        <v>457</v>
      </c>
      <c r="D172" s="18"/>
      <c r="E172" s="19" t="s">
        <v>6</v>
      </c>
      <c r="F172" s="53"/>
      <c r="G172" s="20"/>
    </row>
    <row r="173" spans="1:7" s="3" customFormat="1" ht="31.5" x14ac:dyDescent="0.25">
      <c r="A173" s="34">
        <f t="shared" si="2"/>
        <v>170</v>
      </c>
      <c r="B173" s="18" t="s">
        <v>27</v>
      </c>
      <c r="C173" s="18" t="s">
        <v>174</v>
      </c>
      <c r="D173" s="18"/>
      <c r="E173" s="19" t="s">
        <v>6</v>
      </c>
      <c r="F173" s="53"/>
      <c r="G173" s="20"/>
    </row>
    <row r="174" spans="1:7" s="3" customFormat="1" x14ac:dyDescent="0.25">
      <c r="A174" s="34">
        <f t="shared" si="2"/>
        <v>171</v>
      </c>
      <c r="B174" s="18" t="s">
        <v>173</v>
      </c>
      <c r="C174" s="18" t="s">
        <v>175</v>
      </c>
      <c r="D174" s="18"/>
      <c r="E174" s="19" t="s">
        <v>6</v>
      </c>
      <c r="F174" s="53"/>
      <c r="G174" s="20"/>
    </row>
    <row r="175" spans="1:7" s="3" customFormat="1" x14ac:dyDescent="0.25">
      <c r="A175" s="34">
        <f t="shared" si="2"/>
        <v>172</v>
      </c>
      <c r="B175" s="18" t="s">
        <v>28</v>
      </c>
      <c r="C175" s="18" t="s">
        <v>176</v>
      </c>
      <c r="D175" s="18"/>
      <c r="E175" s="19" t="s">
        <v>6</v>
      </c>
      <c r="F175" s="53"/>
      <c r="G175" s="20"/>
    </row>
    <row r="176" spans="1:7" s="3" customFormat="1" x14ac:dyDescent="0.25">
      <c r="A176" s="34">
        <f t="shared" si="2"/>
        <v>173</v>
      </c>
      <c r="B176" s="18" t="s">
        <v>29</v>
      </c>
      <c r="C176" s="18" t="s">
        <v>177</v>
      </c>
      <c r="D176" s="18"/>
      <c r="E176" s="19" t="s">
        <v>6</v>
      </c>
      <c r="F176" s="53"/>
      <c r="G176" s="20"/>
    </row>
    <row r="177" spans="1:7" s="3" customFormat="1" x14ac:dyDescent="0.25">
      <c r="A177" s="34">
        <f t="shared" si="2"/>
        <v>174</v>
      </c>
      <c r="B177" s="18" t="s">
        <v>458</v>
      </c>
      <c r="C177" s="18" t="s">
        <v>475</v>
      </c>
      <c r="D177" s="18"/>
      <c r="E177" s="19" t="s">
        <v>6</v>
      </c>
      <c r="F177" s="53"/>
      <c r="G177" s="20"/>
    </row>
    <row r="178" spans="1:7" s="3" customFormat="1" ht="63" x14ac:dyDescent="0.25">
      <c r="A178" s="34">
        <f t="shared" si="2"/>
        <v>175</v>
      </c>
      <c r="B178" s="18" t="s">
        <v>335</v>
      </c>
      <c r="C178" s="18" t="s">
        <v>334</v>
      </c>
      <c r="D178" s="18"/>
      <c r="E178" s="19" t="s">
        <v>6</v>
      </c>
      <c r="F178" s="53"/>
      <c r="G178" s="20"/>
    </row>
    <row r="179" spans="1:7" s="3" customFormat="1" ht="31.5" x14ac:dyDescent="0.25">
      <c r="A179" s="34">
        <f t="shared" si="2"/>
        <v>176</v>
      </c>
      <c r="B179" s="18" t="s">
        <v>203</v>
      </c>
      <c r="C179" s="18" t="s">
        <v>205</v>
      </c>
      <c r="D179" s="18"/>
      <c r="E179" s="19" t="s">
        <v>6</v>
      </c>
      <c r="F179" s="53"/>
      <c r="G179" s="20"/>
    </row>
    <row r="180" spans="1:7" s="3" customFormat="1" ht="31.5" x14ac:dyDescent="0.25">
      <c r="A180" s="34">
        <f t="shared" si="2"/>
        <v>177</v>
      </c>
      <c r="B180" s="18" t="s">
        <v>203</v>
      </c>
      <c r="C180" s="18" t="s">
        <v>206</v>
      </c>
      <c r="D180" s="18"/>
      <c r="E180" s="19" t="s">
        <v>6</v>
      </c>
      <c r="F180" s="53"/>
      <c r="G180" s="20"/>
    </row>
    <row r="181" spans="1:7" s="3" customFormat="1" ht="31.5" x14ac:dyDescent="0.25">
      <c r="A181" s="34">
        <f t="shared" si="2"/>
        <v>178</v>
      </c>
      <c r="B181" s="18" t="s">
        <v>203</v>
      </c>
      <c r="C181" s="18" t="s">
        <v>207</v>
      </c>
      <c r="D181" s="18"/>
      <c r="E181" s="19" t="s">
        <v>6</v>
      </c>
      <c r="F181" s="53"/>
      <c r="G181" s="20"/>
    </row>
    <row r="182" spans="1:7" s="3" customFormat="1" ht="47.25" x14ac:dyDescent="0.25">
      <c r="A182" s="34">
        <f t="shared" si="2"/>
        <v>179</v>
      </c>
      <c r="B182" s="18" t="s">
        <v>204</v>
      </c>
      <c r="C182" s="18" t="s">
        <v>208</v>
      </c>
      <c r="D182" s="18"/>
      <c r="E182" s="19" t="s">
        <v>6</v>
      </c>
      <c r="F182" s="53"/>
      <c r="G182" s="20"/>
    </row>
    <row r="183" spans="1:7" s="3" customFormat="1" ht="31.5" x14ac:dyDescent="0.25">
      <c r="A183" s="34">
        <f t="shared" si="2"/>
        <v>180</v>
      </c>
      <c r="B183" s="18" t="s">
        <v>211</v>
      </c>
      <c r="C183" s="18" t="s">
        <v>210</v>
      </c>
      <c r="D183" s="18"/>
      <c r="E183" s="19" t="s">
        <v>6</v>
      </c>
      <c r="F183" s="53"/>
      <c r="G183" s="20"/>
    </row>
    <row r="184" spans="1:7" s="3" customFormat="1" ht="31.5" x14ac:dyDescent="0.25">
      <c r="A184" s="34">
        <f t="shared" si="2"/>
        <v>181</v>
      </c>
      <c r="B184" s="18" t="s">
        <v>211</v>
      </c>
      <c r="C184" s="18" t="s">
        <v>209</v>
      </c>
      <c r="D184" s="18"/>
      <c r="E184" s="19" t="s">
        <v>6</v>
      </c>
      <c r="F184" s="53"/>
      <c r="G184" s="20"/>
    </row>
    <row r="185" spans="1:7" s="3" customFormat="1" ht="31.5" x14ac:dyDescent="0.25">
      <c r="A185" s="34">
        <f t="shared" si="2"/>
        <v>182</v>
      </c>
      <c r="B185" s="18" t="s">
        <v>213</v>
      </c>
      <c r="C185" s="18" t="s">
        <v>212</v>
      </c>
      <c r="D185" s="18"/>
      <c r="E185" s="19" t="s">
        <v>6</v>
      </c>
      <c r="F185" s="53"/>
      <c r="G185" s="20"/>
    </row>
    <row r="186" spans="1:7" s="3" customFormat="1" ht="113.25" customHeight="1" x14ac:dyDescent="0.25">
      <c r="A186" s="34">
        <f t="shared" si="2"/>
        <v>183</v>
      </c>
      <c r="B186" s="18" t="s">
        <v>214</v>
      </c>
      <c r="C186" s="18" t="s">
        <v>215</v>
      </c>
      <c r="D186" s="18"/>
      <c r="E186" s="19" t="s">
        <v>6</v>
      </c>
      <c r="F186" s="53"/>
      <c r="G186" s="20"/>
    </row>
    <row r="187" spans="1:7" s="3" customFormat="1" ht="113.25" customHeight="1" x14ac:dyDescent="0.25">
      <c r="A187" s="34">
        <f t="shared" si="2"/>
        <v>184</v>
      </c>
      <c r="B187" s="18" t="s">
        <v>416</v>
      </c>
      <c r="C187" s="18" t="s">
        <v>417</v>
      </c>
      <c r="D187" s="18"/>
      <c r="E187" s="19" t="s">
        <v>363</v>
      </c>
      <c r="F187" s="53"/>
      <c r="G187" s="20"/>
    </row>
    <row r="188" spans="1:7" s="3" customFormat="1" ht="47.25" x14ac:dyDescent="0.25">
      <c r="A188" s="34">
        <f t="shared" si="2"/>
        <v>185</v>
      </c>
      <c r="B188" s="18" t="s">
        <v>217</v>
      </c>
      <c r="C188" s="18" t="s">
        <v>216</v>
      </c>
      <c r="D188" s="18"/>
      <c r="E188" s="19" t="s">
        <v>6</v>
      </c>
      <c r="F188" s="53"/>
      <c r="G188" s="20"/>
    </row>
    <row r="189" spans="1:7" s="3" customFormat="1" ht="63" x14ac:dyDescent="0.25">
      <c r="A189" s="34">
        <f t="shared" si="2"/>
        <v>186</v>
      </c>
      <c r="B189" s="18" t="s">
        <v>271</v>
      </c>
      <c r="C189" s="18" t="s">
        <v>272</v>
      </c>
      <c r="D189" s="18"/>
      <c r="E189" s="19" t="s">
        <v>6</v>
      </c>
      <c r="F189" s="53"/>
      <c r="G189" s="20"/>
    </row>
    <row r="190" spans="1:7" s="3" customFormat="1" ht="31.5" x14ac:dyDescent="0.25">
      <c r="A190" s="34">
        <f t="shared" si="2"/>
        <v>187</v>
      </c>
      <c r="B190" s="18" t="s">
        <v>219</v>
      </c>
      <c r="C190" s="18" t="s">
        <v>218</v>
      </c>
      <c r="D190" s="18"/>
      <c r="E190" s="19" t="s">
        <v>6</v>
      </c>
      <c r="F190" s="53"/>
      <c r="G190" s="20"/>
    </row>
    <row r="191" spans="1:7" s="3" customFormat="1" ht="110.25" x14ac:dyDescent="0.25">
      <c r="A191" s="34">
        <f t="shared" si="2"/>
        <v>188</v>
      </c>
      <c r="B191" s="18" t="s">
        <v>220</v>
      </c>
      <c r="C191" s="18" t="s">
        <v>221</v>
      </c>
      <c r="D191" s="18"/>
      <c r="E191" s="19" t="s">
        <v>72</v>
      </c>
      <c r="F191" s="53"/>
      <c r="G191" s="20"/>
    </row>
    <row r="192" spans="1:7" s="47" customFormat="1" x14ac:dyDescent="0.25">
      <c r="A192" s="34">
        <f t="shared" si="2"/>
        <v>189</v>
      </c>
      <c r="B192" s="18" t="s">
        <v>440</v>
      </c>
      <c r="C192" s="18" t="s">
        <v>441</v>
      </c>
      <c r="D192" s="39"/>
      <c r="E192" s="40" t="s">
        <v>442</v>
      </c>
      <c r="F192" s="56"/>
    </row>
    <row r="193" spans="1:7" s="3" customFormat="1" x14ac:dyDescent="0.25">
      <c r="A193" s="34">
        <f t="shared" si="2"/>
        <v>190</v>
      </c>
      <c r="B193" s="18" t="s">
        <v>232</v>
      </c>
      <c r="C193" s="18" t="s">
        <v>233</v>
      </c>
      <c r="D193" s="18"/>
      <c r="E193" s="19" t="s">
        <v>72</v>
      </c>
      <c r="F193" s="53"/>
      <c r="G193" s="20"/>
    </row>
    <row r="194" spans="1:7" s="3" customFormat="1" x14ac:dyDescent="0.25">
      <c r="A194" s="34">
        <f t="shared" si="2"/>
        <v>191</v>
      </c>
      <c r="B194" s="18" t="s">
        <v>332</v>
      </c>
      <c r="C194" s="18" t="s">
        <v>333</v>
      </c>
      <c r="D194" s="18"/>
      <c r="E194" s="19" t="s">
        <v>6</v>
      </c>
      <c r="F194" s="53"/>
      <c r="G194" s="20"/>
    </row>
    <row r="195" spans="1:7" s="3" customFormat="1" ht="47.25" x14ac:dyDescent="0.25">
      <c r="A195" s="34">
        <f t="shared" si="2"/>
        <v>192</v>
      </c>
      <c r="B195" s="18" t="s">
        <v>309</v>
      </c>
      <c r="C195" s="18" t="s">
        <v>310</v>
      </c>
      <c r="D195" s="18"/>
      <c r="E195" s="19" t="s">
        <v>72</v>
      </c>
      <c r="F195" s="53"/>
      <c r="G195" s="20"/>
    </row>
    <row r="196" spans="1:7" s="3" customFormat="1" x14ac:dyDescent="0.25">
      <c r="A196" s="34">
        <f t="shared" si="2"/>
        <v>193</v>
      </c>
      <c r="B196" s="18" t="s">
        <v>230</v>
      </c>
      <c r="C196" s="18" t="s">
        <v>231</v>
      </c>
      <c r="D196" s="18"/>
      <c r="E196" s="19" t="s">
        <v>72</v>
      </c>
      <c r="F196" s="53"/>
      <c r="G196" s="20"/>
    </row>
    <row r="197" spans="1:7" s="3" customFormat="1" ht="47.25" x14ac:dyDescent="0.25">
      <c r="A197" s="34">
        <f t="shared" si="2"/>
        <v>194</v>
      </c>
      <c r="B197" s="18" t="s">
        <v>228</v>
      </c>
      <c r="C197" s="18" t="s">
        <v>229</v>
      </c>
      <c r="D197" s="18"/>
      <c r="E197" s="19" t="s">
        <v>72</v>
      </c>
      <c r="F197" s="53"/>
      <c r="G197" s="20"/>
    </row>
    <row r="198" spans="1:7" s="3" customFormat="1" ht="51" customHeight="1" x14ac:dyDescent="0.25">
      <c r="A198" s="34">
        <f t="shared" ref="A198:A261" si="3">A197+1</f>
        <v>195</v>
      </c>
      <c r="B198" s="18" t="s">
        <v>226</v>
      </c>
      <c r="C198" s="18" t="s">
        <v>227</v>
      </c>
      <c r="D198" s="18"/>
      <c r="E198" s="19" t="s">
        <v>72</v>
      </c>
      <c r="F198" s="53"/>
      <c r="G198" s="20"/>
    </row>
    <row r="199" spans="1:7" s="3" customFormat="1" x14ac:dyDescent="0.25">
      <c r="A199" s="34">
        <f t="shared" si="3"/>
        <v>196</v>
      </c>
      <c r="B199" s="18" t="s">
        <v>30</v>
      </c>
      <c r="C199" s="18" t="s">
        <v>178</v>
      </c>
      <c r="D199" s="18"/>
      <c r="E199" s="19" t="s">
        <v>72</v>
      </c>
      <c r="F199" s="53"/>
      <c r="G199" s="20"/>
    </row>
    <row r="200" spans="1:7" s="3" customFormat="1" x14ac:dyDescent="0.25">
      <c r="A200" s="34">
        <f t="shared" si="3"/>
        <v>197</v>
      </c>
      <c r="B200" s="18" t="s">
        <v>30</v>
      </c>
      <c r="C200" s="18" t="s">
        <v>179</v>
      </c>
      <c r="D200" s="18"/>
      <c r="E200" s="19" t="s">
        <v>72</v>
      </c>
      <c r="F200" s="53"/>
      <c r="G200" s="20"/>
    </row>
    <row r="201" spans="1:7" s="3" customFormat="1" ht="31.5" x14ac:dyDescent="0.25">
      <c r="A201" s="34">
        <f t="shared" si="3"/>
        <v>198</v>
      </c>
      <c r="B201" s="18" t="s">
        <v>155</v>
      </c>
      <c r="C201" s="18" t="s">
        <v>157</v>
      </c>
      <c r="D201" s="18"/>
      <c r="E201" s="19" t="s">
        <v>6</v>
      </c>
      <c r="F201" s="53"/>
      <c r="G201" s="20"/>
    </row>
    <row r="202" spans="1:7" s="3" customFormat="1" x14ac:dyDescent="0.25">
      <c r="A202" s="34">
        <f t="shared" si="3"/>
        <v>199</v>
      </c>
      <c r="B202" s="18" t="s">
        <v>155</v>
      </c>
      <c r="C202" s="18" t="s">
        <v>158</v>
      </c>
      <c r="D202" s="18"/>
      <c r="E202" s="19" t="s">
        <v>6</v>
      </c>
      <c r="F202" s="53"/>
      <c r="G202" s="20"/>
    </row>
    <row r="203" spans="1:7" s="3" customFormat="1" x14ac:dyDescent="0.25">
      <c r="A203" s="34">
        <f t="shared" si="3"/>
        <v>200</v>
      </c>
      <c r="B203" s="18" t="s">
        <v>14</v>
      </c>
      <c r="C203" s="18" t="s">
        <v>160</v>
      </c>
      <c r="D203" s="18"/>
      <c r="E203" s="19" t="s">
        <v>6</v>
      </c>
      <c r="F203" s="53"/>
      <c r="G203" s="20"/>
    </row>
    <row r="204" spans="1:7" s="3" customFormat="1" x14ac:dyDescent="0.25">
      <c r="A204" s="34">
        <f t="shared" si="3"/>
        <v>201</v>
      </c>
      <c r="B204" s="18" t="s">
        <v>15</v>
      </c>
      <c r="C204" s="18" t="s">
        <v>156</v>
      </c>
      <c r="D204" s="18"/>
      <c r="E204" s="19" t="s">
        <v>6</v>
      </c>
      <c r="F204" s="53"/>
      <c r="G204" s="20"/>
    </row>
    <row r="205" spans="1:7" s="3" customFormat="1" x14ac:dyDescent="0.25">
      <c r="A205" s="34">
        <f t="shared" si="3"/>
        <v>202</v>
      </c>
      <c r="B205" s="18" t="s">
        <v>15</v>
      </c>
      <c r="C205" s="18" t="s">
        <v>159</v>
      </c>
      <c r="D205" s="18"/>
      <c r="E205" s="19" t="s">
        <v>6</v>
      </c>
      <c r="F205" s="53"/>
      <c r="G205" s="20"/>
    </row>
    <row r="206" spans="1:7" s="3" customFormat="1" x14ac:dyDescent="0.25">
      <c r="A206" s="34">
        <f t="shared" si="3"/>
        <v>203</v>
      </c>
      <c r="B206" s="18" t="s">
        <v>16</v>
      </c>
      <c r="C206" s="18" t="s">
        <v>161</v>
      </c>
      <c r="D206" s="18"/>
      <c r="E206" s="19" t="s">
        <v>6</v>
      </c>
      <c r="F206" s="53"/>
      <c r="G206" s="20"/>
    </row>
    <row r="207" spans="1:7" s="3" customFormat="1" x14ac:dyDescent="0.25">
      <c r="A207" s="34">
        <f t="shared" si="3"/>
        <v>204</v>
      </c>
      <c r="B207" s="18" t="s">
        <v>288</v>
      </c>
      <c r="C207" s="18" t="s">
        <v>443</v>
      </c>
      <c r="D207" s="18"/>
      <c r="E207" s="19" t="s">
        <v>6</v>
      </c>
      <c r="F207" s="53"/>
      <c r="G207" s="20"/>
    </row>
    <row r="208" spans="1:7" s="3" customFormat="1" x14ac:dyDescent="0.25">
      <c r="A208" s="34">
        <f t="shared" si="3"/>
        <v>205</v>
      </c>
      <c r="B208" s="18" t="s">
        <v>288</v>
      </c>
      <c r="C208" s="18" t="s">
        <v>289</v>
      </c>
      <c r="D208" s="18"/>
      <c r="E208" s="19" t="s">
        <v>6</v>
      </c>
      <c r="F208" s="53"/>
      <c r="G208" s="20"/>
    </row>
    <row r="209" spans="1:7" s="3" customFormat="1" x14ac:dyDescent="0.25">
      <c r="A209" s="34">
        <f t="shared" si="3"/>
        <v>206</v>
      </c>
      <c r="B209" s="18" t="s">
        <v>18</v>
      </c>
      <c r="C209" s="18" t="s">
        <v>19</v>
      </c>
      <c r="D209" s="18"/>
      <c r="E209" s="19" t="s">
        <v>6</v>
      </c>
      <c r="F209" s="53"/>
      <c r="G209" s="20"/>
    </row>
    <row r="210" spans="1:7" s="3" customFormat="1" x14ac:dyDescent="0.25">
      <c r="A210" s="34">
        <f t="shared" si="3"/>
        <v>207</v>
      </c>
      <c r="B210" s="18" t="s">
        <v>20</v>
      </c>
      <c r="C210" s="18" t="s">
        <v>162</v>
      </c>
      <c r="D210" s="18"/>
      <c r="E210" s="19" t="s">
        <v>6</v>
      </c>
      <c r="F210" s="53"/>
      <c r="G210" s="20"/>
    </row>
    <row r="211" spans="1:7" s="3" customFormat="1" x14ac:dyDescent="0.25">
      <c r="A211" s="34">
        <f t="shared" si="3"/>
        <v>208</v>
      </c>
      <c r="B211" s="18" t="s">
        <v>24</v>
      </c>
      <c r="C211" s="18" t="s">
        <v>357</v>
      </c>
      <c r="D211" s="18"/>
      <c r="E211" s="19" t="s">
        <v>6</v>
      </c>
      <c r="F211" s="53"/>
      <c r="G211" s="20"/>
    </row>
    <row r="212" spans="1:7" s="3" customFormat="1" x14ac:dyDescent="0.25">
      <c r="A212" s="34">
        <f t="shared" si="3"/>
        <v>209</v>
      </c>
      <c r="B212" s="18" t="s">
        <v>24</v>
      </c>
      <c r="C212" s="18" t="s">
        <v>167</v>
      </c>
      <c r="D212" s="18"/>
      <c r="E212" s="19" t="s">
        <v>6</v>
      </c>
      <c r="F212" s="53"/>
      <c r="G212" s="20"/>
    </row>
    <row r="213" spans="1:7" s="3" customFormat="1" x14ac:dyDescent="0.25">
      <c r="A213" s="34">
        <f t="shared" si="3"/>
        <v>210</v>
      </c>
      <c r="B213" s="18" t="s">
        <v>24</v>
      </c>
      <c r="C213" s="18" t="s">
        <v>168</v>
      </c>
      <c r="D213" s="18"/>
      <c r="E213" s="19" t="s">
        <v>6</v>
      </c>
      <c r="F213" s="53"/>
      <c r="G213" s="20"/>
    </row>
    <row r="214" spans="1:7" s="20" customFormat="1" x14ac:dyDescent="0.25">
      <c r="A214" s="34">
        <f t="shared" si="3"/>
        <v>211</v>
      </c>
      <c r="B214" s="36" t="s">
        <v>434</v>
      </c>
      <c r="C214" s="57" t="s">
        <v>435</v>
      </c>
      <c r="D214" s="18"/>
      <c r="E214" s="19" t="s">
        <v>6</v>
      </c>
      <c r="F214" s="53"/>
    </row>
    <row r="215" spans="1:7" s="3" customFormat="1" x14ac:dyDescent="0.25">
      <c r="A215" s="34">
        <f t="shared" si="3"/>
        <v>212</v>
      </c>
      <c r="B215" s="18" t="s">
        <v>24</v>
      </c>
      <c r="C215" s="18" t="s">
        <v>169</v>
      </c>
      <c r="D215" s="18"/>
      <c r="E215" s="19" t="s">
        <v>6</v>
      </c>
      <c r="F215" s="53"/>
      <c r="G215" s="20"/>
    </row>
    <row r="216" spans="1:7" s="3" customFormat="1" x14ac:dyDescent="0.25">
      <c r="A216" s="34">
        <f t="shared" si="3"/>
        <v>213</v>
      </c>
      <c r="B216" s="18" t="s">
        <v>302</v>
      </c>
      <c r="C216" s="18" t="s">
        <v>196</v>
      </c>
      <c r="D216" s="18"/>
      <c r="E216" s="38" t="s">
        <v>6</v>
      </c>
      <c r="F216" s="53"/>
      <c r="G216" s="20"/>
    </row>
    <row r="217" spans="1:7" s="3" customFormat="1" x14ac:dyDescent="0.25">
      <c r="A217" s="34">
        <f t="shared" si="3"/>
        <v>214</v>
      </c>
      <c r="B217" s="18" t="s">
        <v>302</v>
      </c>
      <c r="C217" s="18" t="s">
        <v>303</v>
      </c>
      <c r="D217" s="18"/>
      <c r="E217" s="38" t="s">
        <v>6</v>
      </c>
      <c r="F217" s="53"/>
      <c r="G217" s="20"/>
    </row>
    <row r="218" spans="1:7" s="3" customFormat="1" x14ac:dyDescent="0.25">
      <c r="A218" s="34">
        <f t="shared" si="3"/>
        <v>215</v>
      </c>
      <c r="B218" s="18" t="s">
        <v>302</v>
      </c>
      <c r="C218" s="18" t="s">
        <v>304</v>
      </c>
      <c r="D218" s="18"/>
      <c r="E218" s="38" t="s">
        <v>6</v>
      </c>
      <c r="F218" s="53"/>
      <c r="G218" s="20"/>
    </row>
    <row r="219" spans="1:7" s="3" customFormat="1" x14ac:dyDescent="0.25">
      <c r="A219" s="34">
        <f t="shared" si="3"/>
        <v>216</v>
      </c>
      <c r="B219" s="18" t="s">
        <v>197</v>
      </c>
      <c r="C219" s="18" t="s">
        <v>198</v>
      </c>
      <c r="D219" s="18"/>
      <c r="E219" s="38" t="s">
        <v>72</v>
      </c>
      <c r="F219" s="53"/>
      <c r="G219" s="20"/>
    </row>
    <row r="220" spans="1:7" s="3" customFormat="1" x14ac:dyDescent="0.25">
      <c r="A220" s="34">
        <f t="shared" si="3"/>
        <v>217</v>
      </c>
      <c r="B220" s="18" t="s">
        <v>199</v>
      </c>
      <c r="C220" s="18" t="s">
        <v>200</v>
      </c>
      <c r="D220" s="18"/>
      <c r="E220" s="38" t="s">
        <v>72</v>
      </c>
      <c r="F220" s="53"/>
      <c r="G220" s="20"/>
    </row>
    <row r="221" spans="1:7" s="3" customFormat="1" ht="35.25" customHeight="1" x14ac:dyDescent="0.25">
      <c r="A221" s="34">
        <f t="shared" si="3"/>
        <v>218</v>
      </c>
      <c r="B221" s="18" t="s">
        <v>201</v>
      </c>
      <c r="C221" s="18" t="s">
        <v>202</v>
      </c>
      <c r="D221" s="18"/>
      <c r="E221" s="38" t="s">
        <v>72</v>
      </c>
      <c r="F221" s="53"/>
      <c r="G221" s="20"/>
    </row>
    <row r="222" spans="1:7" s="3" customFormat="1" ht="35.25" customHeight="1" x14ac:dyDescent="0.25">
      <c r="A222" s="34">
        <f t="shared" si="3"/>
        <v>219</v>
      </c>
      <c r="B222" s="18" t="s">
        <v>201</v>
      </c>
      <c r="C222" s="18" t="s">
        <v>290</v>
      </c>
      <c r="D222" s="18"/>
      <c r="E222" s="38" t="s">
        <v>72</v>
      </c>
      <c r="F222" s="53"/>
      <c r="G222" s="20"/>
    </row>
    <row r="223" spans="1:7" s="3" customFormat="1" ht="35.25" customHeight="1" x14ac:dyDescent="0.25">
      <c r="A223" s="34">
        <f t="shared" si="3"/>
        <v>220</v>
      </c>
      <c r="B223" s="18" t="s">
        <v>459</v>
      </c>
      <c r="C223" s="18" t="s">
        <v>460</v>
      </c>
      <c r="D223" s="18"/>
      <c r="E223" s="38" t="s">
        <v>72</v>
      </c>
      <c r="F223" s="53"/>
      <c r="G223" s="20"/>
    </row>
    <row r="224" spans="1:7" s="3" customFormat="1" ht="35.25" customHeight="1" x14ac:dyDescent="0.25">
      <c r="A224" s="34">
        <f t="shared" si="3"/>
        <v>221</v>
      </c>
      <c r="B224" s="18" t="s">
        <v>421</v>
      </c>
      <c r="C224" s="18" t="s">
        <v>420</v>
      </c>
      <c r="D224" s="18"/>
      <c r="E224" s="38" t="s">
        <v>72</v>
      </c>
      <c r="F224" s="53"/>
      <c r="G224" s="20"/>
    </row>
    <row r="225" spans="1:7" s="3" customFormat="1" ht="35.25" customHeight="1" x14ac:dyDescent="0.25">
      <c r="A225" s="34">
        <f t="shared" si="3"/>
        <v>222</v>
      </c>
      <c r="B225" s="18" t="s">
        <v>291</v>
      </c>
      <c r="C225" s="18" t="s">
        <v>292</v>
      </c>
      <c r="D225" s="18"/>
      <c r="E225" s="38" t="s">
        <v>72</v>
      </c>
      <c r="F225" s="53"/>
      <c r="G225" s="20"/>
    </row>
    <row r="226" spans="1:7" s="3" customFormat="1" ht="35.25" customHeight="1" x14ac:dyDescent="0.25">
      <c r="A226" s="34">
        <f t="shared" si="3"/>
        <v>223</v>
      </c>
      <c r="B226" s="18" t="s">
        <v>293</v>
      </c>
      <c r="C226" s="18" t="s">
        <v>461</v>
      </c>
      <c r="D226" s="18"/>
      <c r="E226" s="38" t="s">
        <v>72</v>
      </c>
      <c r="F226" s="53"/>
      <c r="G226" s="20"/>
    </row>
    <row r="227" spans="1:7" s="3" customFormat="1" ht="35.25" customHeight="1" x14ac:dyDescent="0.25">
      <c r="A227" s="34">
        <f t="shared" si="3"/>
        <v>224</v>
      </c>
      <c r="B227" s="18" t="s">
        <v>347</v>
      </c>
      <c r="C227" s="18" t="s">
        <v>348</v>
      </c>
      <c r="D227" s="18"/>
      <c r="E227" s="38" t="s">
        <v>72</v>
      </c>
      <c r="F227" s="53"/>
      <c r="G227" s="20"/>
    </row>
    <row r="228" spans="1:7" s="3" customFormat="1" ht="35.25" customHeight="1" x14ac:dyDescent="0.25">
      <c r="A228" s="34">
        <f t="shared" si="3"/>
        <v>225</v>
      </c>
      <c r="B228" s="18" t="s">
        <v>350</v>
      </c>
      <c r="C228" s="18" t="s">
        <v>349</v>
      </c>
      <c r="D228" s="18"/>
      <c r="E228" s="38" t="s">
        <v>72</v>
      </c>
      <c r="F228" s="53"/>
      <c r="G228" s="20"/>
    </row>
    <row r="229" spans="1:7" s="3" customFormat="1" ht="35.25" customHeight="1" x14ac:dyDescent="0.25">
      <c r="A229" s="34">
        <f t="shared" si="3"/>
        <v>226</v>
      </c>
      <c r="B229" s="18" t="s">
        <v>312</v>
      </c>
      <c r="C229" s="18" t="s">
        <v>311</v>
      </c>
      <c r="D229" s="18"/>
      <c r="E229" s="38" t="s">
        <v>72</v>
      </c>
      <c r="F229" s="53"/>
      <c r="G229" s="20"/>
    </row>
    <row r="230" spans="1:7" s="3" customFormat="1" ht="35.25" customHeight="1" x14ac:dyDescent="0.25">
      <c r="A230" s="34">
        <f t="shared" si="3"/>
        <v>227</v>
      </c>
      <c r="B230" s="18" t="s">
        <v>312</v>
      </c>
      <c r="C230" s="18" t="s">
        <v>344</v>
      </c>
      <c r="D230" s="18"/>
      <c r="E230" s="38" t="s">
        <v>72</v>
      </c>
      <c r="F230" s="53"/>
      <c r="G230" s="20"/>
    </row>
    <row r="231" spans="1:7" s="3" customFormat="1" ht="35.25" customHeight="1" x14ac:dyDescent="0.25">
      <c r="A231" s="34">
        <f t="shared" si="3"/>
        <v>228</v>
      </c>
      <c r="B231" s="18" t="s">
        <v>345</v>
      </c>
      <c r="C231" s="18" t="s">
        <v>346</v>
      </c>
      <c r="D231" s="18"/>
      <c r="E231" s="38" t="s">
        <v>72</v>
      </c>
      <c r="F231" s="53"/>
      <c r="G231" s="20"/>
    </row>
    <row r="232" spans="1:7" s="3" customFormat="1" ht="35.25" customHeight="1" x14ac:dyDescent="0.25">
      <c r="A232" s="34">
        <f t="shared" si="3"/>
        <v>229</v>
      </c>
      <c r="B232" s="18" t="s">
        <v>340</v>
      </c>
      <c r="C232" s="18" t="s">
        <v>341</v>
      </c>
      <c r="D232" s="18"/>
      <c r="E232" s="38" t="s">
        <v>72</v>
      </c>
      <c r="F232" s="53"/>
      <c r="G232" s="20"/>
    </row>
    <row r="233" spans="1:7" s="3" customFormat="1" x14ac:dyDescent="0.25">
      <c r="A233" s="34">
        <f t="shared" si="3"/>
        <v>230</v>
      </c>
      <c r="B233" s="18" t="s">
        <v>351</v>
      </c>
      <c r="C233" s="18" t="s">
        <v>352</v>
      </c>
      <c r="D233" s="18"/>
      <c r="E233" s="38" t="s">
        <v>72</v>
      </c>
      <c r="F233" s="53"/>
      <c r="G233" s="20"/>
    </row>
    <row r="234" spans="1:7" s="3" customFormat="1" x14ac:dyDescent="0.25">
      <c r="A234" s="34">
        <f t="shared" si="3"/>
        <v>231</v>
      </c>
      <c r="B234" s="18" t="s">
        <v>234</v>
      </c>
      <c r="C234" s="18" t="s">
        <v>235</v>
      </c>
      <c r="D234" s="18"/>
      <c r="E234" s="38" t="s">
        <v>72</v>
      </c>
      <c r="F234" s="53"/>
      <c r="G234" s="20"/>
    </row>
    <row r="235" spans="1:7" s="3" customFormat="1" x14ac:dyDescent="0.25">
      <c r="A235" s="34">
        <f t="shared" si="3"/>
        <v>232</v>
      </c>
      <c r="B235" s="18" t="s">
        <v>342</v>
      </c>
      <c r="C235" s="18" t="s">
        <v>343</v>
      </c>
      <c r="D235" s="18"/>
      <c r="E235" s="38" t="s">
        <v>6</v>
      </c>
      <c r="F235" s="53"/>
      <c r="G235" s="20"/>
    </row>
    <row r="236" spans="1:7" s="3" customFormat="1" ht="31.5" x14ac:dyDescent="0.25">
      <c r="A236" s="34">
        <f t="shared" si="3"/>
        <v>233</v>
      </c>
      <c r="B236" s="18" t="s">
        <v>244</v>
      </c>
      <c r="C236" s="18" t="s">
        <v>245</v>
      </c>
      <c r="D236" s="18"/>
      <c r="E236" s="38" t="s">
        <v>72</v>
      </c>
      <c r="F236" s="53"/>
      <c r="G236" s="20"/>
    </row>
    <row r="237" spans="1:7" s="3" customFormat="1" ht="63" x14ac:dyDescent="0.25">
      <c r="A237" s="34">
        <f t="shared" si="3"/>
        <v>234</v>
      </c>
      <c r="B237" s="21" t="s">
        <v>422</v>
      </c>
      <c r="C237" s="21" t="s">
        <v>423</v>
      </c>
      <c r="D237" s="21"/>
      <c r="E237" s="22" t="s">
        <v>72</v>
      </c>
      <c r="F237" s="53"/>
      <c r="G237" s="20"/>
    </row>
    <row r="238" spans="1:7" s="3" customFormat="1" ht="189" x14ac:dyDescent="0.25">
      <c r="A238" s="34">
        <f t="shared" si="3"/>
        <v>235</v>
      </c>
      <c r="B238" s="21" t="s">
        <v>246</v>
      </c>
      <c r="C238" s="21" t="s">
        <v>247</v>
      </c>
      <c r="D238" s="21"/>
      <c r="E238" s="22" t="s">
        <v>6</v>
      </c>
      <c r="F238" s="53"/>
      <c r="G238" s="20"/>
    </row>
    <row r="239" spans="1:7" s="3" customFormat="1" ht="94.5" x14ac:dyDescent="0.25">
      <c r="A239" s="34">
        <f t="shared" si="3"/>
        <v>236</v>
      </c>
      <c r="B239" s="21" t="s">
        <v>424</v>
      </c>
      <c r="C239" s="21" t="s">
        <v>249</v>
      </c>
      <c r="D239" s="21"/>
      <c r="E239" s="22" t="s">
        <v>6</v>
      </c>
      <c r="F239" s="53"/>
      <c r="G239" s="20"/>
    </row>
    <row r="240" spans="1:7" s="3" customFormat="1" ht="63" x14ac:dyDescent="0.25">
      <c r="A240" s="34">
        <f t="shared" si="3"/>
        <v>237</v>
      </c>
      <c r="B240" s="21" t="s">
        <v>425</v>
      </c>
      <c r="C240" s="21" t="s">
        <v>248</v>
      </c>
      <c r="D240" s="21"/>
      <c r="E240" s="22" t="s">
        <v>6</v>
      </c>
      <c r="F240" s="53"/>
      <c r="G240" s="20"/>
    </row>
    <row r="241" spans="1:7" s="3" customFormat="1" ht="47.25" x14ac:dyDescent="0.25">
      <c r="A241" s="34">
        <f t="shared" si="3"/>
        <v>238</v>
      </c>
      <c r="B241" s="21" t="s">
        <v>250</v>
      </c>
      <c r="C241" s="21" t="s">
        <v>251</v>
      </c>
      <c r="D241" s="21"/>
      <c r="E241" s="22" t="s">
        <v>72</v>
      </c>
      <c r="F241" s="53"/>
      <c r="G241" s="20"/>
    </row>
    <row r="242" spans="1:7" s="3" customFormat="1" x14ac:dyDescent="0.25">
      <c r="A242" s="34">
        <f t="shared" si="3"/>
        <v>239</v>
      </c>
      <c r="B242" s="42" t="s">
        <v>252</v>
      </c>
      <c r="C242" s="42" t="s">
        <v>256</v>
      </c>
      <c r="D242" s="42"/>
      <c r="E242" s="22" t="s">
        <v>6</v>
      </c>
      <c r="F242" s="53"/>
      <c r="G242" s="20"/>
    </row>
    <row r="243" spans="1:7" s="3" customFormat="1" x14ac:dyDescent="0.25">
      <c r="A243" s="34">
        <f t="shared" si="3"/>
        <v>240</v>
      </c>
      <c r="B243" s="21" t="s">
        <v>253</v>
      </c>
      <c r="C243" s="21" t="s">
        <v>257</v>
      </c>
      <c r="D243" s="21"/>
      <c r="E243" s="22" t="s">
        <v>6</v>
      </c>
      <c r="F243" s="53"/>
      <c r="G243" s="20"/>
    </row>
    <row r="244" spans="1:7" s="3" customFormat="1" x14ac:dyDescent="0.25">
      <c r="A244" s="34">
        <f t="shared" si="3"/>
        <v>241</v>
      </c>
      <c r="B244" s="21" t="s">
        <v>254</v>
      </c>
      <c r="C244" s="21" t="s">
        <v>258</v>
      </c>
      <c r="D244" s="21"/>
      <c r="E244" s="22" t="s">
        <v>6</v>
      </c>
      <c r="F244" s="53"/>
      <c r="G244" s="20"/>
    </row>
    <row r="245" spans="1:7" s="3" customFormat="1" x14ac:dyDescent="0.25">
      <c r="A245" s="34">
        <f t="shared" si="3"/>
        <v>242</v>
      </c>
      <c r="B245" s="21" t="s">
        <v>255</v>
      </c>
      <c r="C245" s="21" t="s">
        <v>259</v>
      </c>
      <c r="D245" s="21"/>
      <c r="E245" s="22" t="s">
        <v>6</v>
      </c>
      <c r="F245" s="53"/>
      <c r="G245" s="20"/>
    </row>
    <row r="246" spans="1:7" s="3" customFormat="1" ht="31.5" x14ac:dyDescent="0.25">
      <c r="A246" s="34">
        <f t="shared" si="3"/>
        <v>243</v>
      </c>
      <c r="B246" s="21" t="s">
        <v>268</v>
      </c>
      <c r="C246" s="21" t="s">
        <v>269</v>
      </c>
      <c r="D246" s="21"/>
      <c r="E246" s="22" t="s">
        <v>6</v>
      </c>
      <c r="F246" s="53"/>
      <c r="G246" s="20"/>
    </row>
    <row r="247" spans="1:7" s="3" customFormat="1" ht="31.5" x14ac:dyDescent="0.25">
      <c r="A247" s="34">
        <f t="shared" si="3"/>
        <v>244</v>
      </c>
      <c r="B247" s="21" t="s">
        <v>268</v>
      </c>
      <c r="C247" s="21" t="s">
        <v>270</v>
      </c>
      <c r="D247" s="21"/>
      <c r="E247" s="22" t="s">
        <v>6</v>
      </c>
      <c r="F247" s="53"/>
      <c r="G247" s="20"/>
    </row>
    <row r="248" spans="1:7" s="3" customFormat="1" ht="31.5" x14ac:dyDescent="0.25">
      <c r="A248" s="34">
        <f t="shared" si="3"/>
        <v>245</v>
      </c>
      <c r="B248" s="21" t="s">
        <v>273</v>
      </c>
      <c r="C248" s="21" t="s">
        <v>274</v>
      </c>
      <c r="D248" s="21"/>
      <c r="E248" s="22" t="s">
        <v>6</v>
      </c>
      <c r="F248" s="53"/>
      <c r="G248" s="20"/>
    </row>
    <row r="249" spans="1:7" s="3" customFormat="1" ht="31.5" x14ac:dyDescent="0.25">
      <c r="A249" s="34">
        <f t="shared" si="3"/>
        <v>246</v>
      </c>
      <c r="B249" s="21" t="s">
        <v>273</v>
      </c>
      <c r="C249" s="21" t="s">
        <v>275</v>
      </c>
      <c r="D249" s="21"/>
      <c r="E249" s="22" t="s">
        <v>6</v>
      </c>
      <c r="F249" s="53"/>
      <c r="G249" s="20"/>
    </row>
    <row r="250" spans="1:7" s="3" customFormat="1" ht="31.5" x14ac:dyDescent="0.25">
      <c r="A250" s="34">
        <f t="shared" si="3"/>
        <v>247</v>
      </c>
      <c r="B250" s="21" t="s">
        <v>273</v>
      </c>
      <c r="C250" s="21" t="s">
        <v>276</v>
      </c>
      <c r="D250" s="21"/>
      <c r="E250" s="22" t="s">
        <v>6</v>
      </c>
      <c r="F250" s="53"/>
      <c r="G250" s="20"/>
    </row>
    <row r="251" spans="1:7" s="3" customFormat="1" ht="31.5" x14ac:dyDescent="0.25">
      <c r="A251" s="34">
        <f t="shared" si="3"/>
        <v>248</v>
      </c>
      <c r="B251" s="21" t="s">
        <v>273</v>
      </c>
      <c r="C251" s="21" t="s">
        <v>277</v>
      </c>
      <c r="D251" s="21"/>
      <c r="E251" s="22" t="s">
        <v>6</v>
      </c>
      <c r="F251" s="53"/>
      <c r="G251" s="20"/>
    </row>
    <row r="252" spans="1:7" s="3" customFormat="1" ht="31.5" x14ac:dyDescent="0.25">
      <c r="A252" s="34">
        <f t="shared" si="3"/>
        <v>249</v>
      </c>
      <c r="B252" s="21" t="s">
        <v>273</v>
      </c>
      <c r="C252" s="21" t="s">
        <v>278</v>
      </c>
      <c r="D252" s="21"/>
      <c r="E252" s="22" t="s">
        <v>6</v>
      </c>
      <c r="F252" s="53"/>
      <c r="G252" s="20"/>
    </row>
    <row r="253" spans="1:7" s="3" customFormat="1" ht="31.5" x14ac:dyDescent="0.25">
      <c r="A253" s="34">
        <f t="shared" si="3"/>
        <v>250</v>
      </c>
      <c r="B253" s="21" t="s">
        <v>273</v>
      </c>
      <c r="C253" s="21" t="s">
        <v>279</v>
      </c>
      <c r="D253" s="21"/>
      <c r="E253" s="22" t="s">
        <v>6</v>
      </c>
      <c r="F253" s="53"/>
      <c r="G253" s="20"/>
    </row>
    <row r="254" spans="1:7" s="3" customFormat="1" ht="47.25" x14ac:dyDescent="0.25">
      <c r="A254" s="34">
        <f t="shared" si="3"/>
        <v>251</v>
      </c>
      <c r="B254" s="21" t="s">
        <v>244</v>
      </c>
      <c r="C254" s="21" t="s">
        <v>280</v>
      </c>
      <c r="D254" s="21"/>
      <c r="E254" s="22" t="s">
        <v>72</v>
      </c>
      <c r="F254" s="53"/>
      <c r="G254" s="20"/>
    </row>
    <row r="255" spans="1:7" s="3" customFormat="1" ht="31.5" x14ac:dyDescent="0.25">
      <c r="A255" s="34">
        <f t="shared" si="3"/>
        <v>252</v>
      </c>
      <c r="B255" s="21" t="s">
        <v>281</v>
      </c>
      <c r="C255" s="21" t="s">
        <v>282</v>
      </c>
      <c r="D255" s="21"/>
      <c r="E255" s="22" t="s">
        <v>6</v>
      </c>
      <c r="F255" s="53"/>
      <c r="G255" s="20"/>
    </row>
    <row r="256" spans="1:7" s="3" customFormat="1" x14ac:dyDescent="0.25">
      <c r="A256" s="34">
        <f t="shared" si="3"/>
        <v>253</v>
      </c>
      <c r="B256" s="21" t="s">
        <v>281</v>
      </c>
      <c r="C256" s="21" t="s">
        <v>283</v>
      </c>
      <c r="D256" s="21"/>
      <c r="E256" s="22" t="s">
        <v>6</v>
      </c>
      <c r="F256" s="53"/>
      <c r="G256" s="20"/>
    </row>
    <row r="257" spans="1:7" s="3" customFormat="1" ht="31.5" x14ac:dyDescent="0.25">
      <c r="A257" s="34">
        <f t="shared" si="3"/>
        <v>254</v>
      </c>
      <c r="B257" s="21" t="s">
        <v>287</v>
      </c>
      <c r="C257" s="21" t="s">
        <v>284</v>
      </c>
      <c r="D257" s="21"/>
      <c r="E257" s="22" t="s">
        <v>6</v>
      </c>
      <c r="F257" s="53"/>
      <c r="G257" s="20"/>
    </row>
    <row r="258" spans="1:7" s="3" customFormat="1" ht="31.5" x14ac:dyDescent="0.25">
      <c r="A258" s="34">
        <f t="shared" si="3"/>
        <v>255</v>
      </c>
      <c r="B258" s="21" t="s">
        <v>287</v>
      </c>
      <c r="C258" s="21" t="s">
        <v>285</v>
      </c>
      <c r="D258" s="21"/>
      <c r="E258" s="22" t="s">
        <v>6</v>
      </c>
      <c r="F258" s="53"/>
      <c r="G258" s="20"/>
    </row>
    <row r="259" spans="1:7" s="3" customFormat="1" ht="31.5" x14ac:dyDescent="0.25">
      <c r="A259" s="34">
        <f t="shared" si="3"/>
        <v>256</v>
      </c>
      <c r="B259" s="21" t="s">
        <v>287</v>
      </c>
      <c r="C259" s="21" t="s">
        <v>286</v>
      </c>
      <c r="D259" s="21"/>
      <c r="E259" s="22" t="s">
        <v>6</v>
      </c>
      <c r="F259" s="53"/>
      <c r="G259" s="20"/>
    </row>
    <row r="260" spans="1:7" s="3" customFormat="1" x14ac:dyDescent="0.25">
      <c r="A260" s="34">
        <f t="shared" si="3"/>
        <v>257</v>
      </c>
      <c r="B260" s="21" t="s">
        <v>299</v>
      </c>
      <c r="C260" s="21" t="s">
        <v>426</v>
      </c>
      <c r="D260" s="21"/>
      <c r="E260" s="22" t="s">
        <v>6</v>
      </c>
      <c r="F260" s="53"/>
      <c r="G260" s="20"/>
    </row>
    <row r="261" spans="1:7" s="3" customFormat="1" x14ac:dyDescent="0.25">
      <c r="A261" s="34">
        <f t="shared" si="3"/>
        <v>258</v>
      </c>
      <c r="B261" s="21" t="s">
        <v>300</v>
      </c>
      <c r="C261" s="21" t="s">
        <v>301</v>
      </c>
      <c r="D261" s="21"/>
      <c r="E261" s="22" t="s">
        <v>6</v>
      </c>
      <c r="F261" s="53"/>
      <c r="G261" s="20"/>
    </row>
    <row r="262" spans="1:7" s="3" customFormat="1" ht="31.5" x14ac:dyDescent="0.25">
      <c r="A262" s="34">
        <f t="shared" ref="A262:A303" si="4">A261+1</f>
        <v>259</v>
      </c>
      <c r="B262" s="21" t="s">
        <v>324</v>
      </c>
      <c r="C262" s="21" t="s">
        <v>323</v>
      </c>
      <c r="D262" s="21"/>
      <c r="E262" s="22" t="s">
        <v>6</v>
      </c>
      <c r="F262" s="53"/>
      <c r="G262" s="20"/>
    </row>
    <row r="263" spans="1:7" s="3" customFormat="1" ht="31.5" x14ac:dyDescent="0.25">
      <c r="A263" s="34">
        <f t="shared" si="4"/>
        <v>260</v>
      </c>
      <c r="B263" s="21" t="s">
        <v>324</v>
      </c>
      <c r="C263" s="21" t="s">
        <v>325</v>
      </c>
      <c r="D263" s="21"/>
      <c r="E263" s="22" t="s">
        <v>6</v>
      </c>
      <c r="F263" s="53"/>
      <c r="G263" s="20"/>
    </row>
    <row r="264" spans="1:7" s="3" customFormat="1" x14ac:dyDescent="0.25">
      <c r="A264" s="34">
        <f t="shared" si="4"/>
        <v>261</v>
      </c>
      <c r="B264" s="21" t="s">
        <v>327</v>
      </c>
      <c r="C264" s="21" t="s">
        <v>326</v>
      </c>
      <c r="D264" s="21"/>
      <c r="E264" s="22" t="s">
        <v>6</v>
      </c>
      <c r="F264" s="53"/>
      <c r="G264" s="20"/>
    </row>
    <row r="265" spans="1:7" s="3" customFormat="1" x14ac:dyDescent="0.25">
      <c r="A265" s="34">
        <f t="shared" si="4"/>
        <v>262</v>
      </c>
      <c r="B265" s="21" t="s">
        <v>327</v>
      </c>
      <c r="C265" s="21" t="s">
        <v>328</v>
      </c>
      <c r="D265" s="21"/>
      <c r="E265" s="22" t="s">
        <v>6</v>
      </c>
      <c r="F265" s="53"/>
      <c r="G265" s="20"/>
    </row>
    <row r="266" spans="1:7" s="3" customFormat="1" x14ac:dyDescent="0.25">
      <c r="A266" s="34">
        <f t="shared" si="4"/>
        <v>263</v>
      </c>
      <c r="B266" s="21" t="s">
        <v>327</v>
      </c>
      <c r="C266" s="21" t="s">
        <v>329</v>
      </c>
      <c r="D266" s="21"/>
      <c r="E266" s="22" t="s">
        <v>6</v>
      </c>
      <c r="F266" s="53"/>
      <c r="G266" s="20"/>
    </row>
    <row r="267" spans="1:7" s="3" customFormat="1" ht="31.5" x14ac:dyDescent="0.25">
      <c r="A267" s="34">
        <f t="shared" si="4"/>
        <v>264</v>
      </c>
      <c r="B267" s="21" t="s">
        <v>327</v>
      </c>
      <c r="C267" s="21" t="s">
        <v>330</v>
      </c>
      <c r="D267" s="21"/>
      <c r="E267" s="22" t="s">
        <v>6</v>
      </c>
      <c r="F267" s="53"/>
      <c r="G267" s="20"/>
    </row>
    <row r="268" spans="1:7" s="3" customFormat="1" ht="31.5" x14ac:dyDescent="0.25">
      <c r="A268" s="34">
        <f t="shared" si="4"/>
        <v>265</v>
      </c>
      <c r="B268" s="21" t="s">
        <v>327</v>
      </c>
      <c r="C268" s="21" t="s">
        <v>331</v>
      </c>
      <c r="D268" s="21"/>
      <c r="E268" s="22" t="s">
        <v>6</v>
      </c>
      <c r="F268" s="53"/>
      <c r="G268" s="20"/>
    </row>
    <row r="269" spans="1:7" s="3" customFormat="1" x14ac:dyDescent="0.25">
      <c r="A269" s="34">
        <f t="shared" si="4"/>
        <v>266</v>
      </c>
      <c r="B269" s="21" t="s">
        <v>353</v>
      </c>
      <c r="C269" s="21" t="s">
        <v>354</v>
      </c>
      <c r="D269" s="21"/>
      <c r="E269" s="22" t="s">
        <v>6</v>
      </c>
      <c r="F269" s="53"/>
      <c r="G269" s="20"/>
    </row>
    <row r="270" spans="1:7" s="3" customFormat="1" x14ac:dyDescent="0.25">
      <c r="A270" s="34">
        <f t="shared" si="4"/>
        <v>267</v>
      </c>
      <c r="B270" s="21" t="s">
        <v>356</v>
      </c>
      <c r="C270" s="21" t="s">
        <v>355</v>
      </c>
      <c r="D270" s="21"/>
      <c r="E270" s="22" t="s">
        <v>6</v>
      </c>
      <c r="F270" s="53"/>
      <c r="G270" s="20"/>
    </row>
    <row r="271" spans="1:7" s="3" customFormat="1" x14ac:dyDescent="0.25">
      <c r="A271" s="34">
        <f t="shared" si="4"/>
        <v>268</v>
      </c>
      <c r="B271" s="21" t="s">
        <v>356</v>
      </c>
      <c r="C271" s="21" t="s">
        <v>355</v>
      </c>
      <c r="D271" s="21"/>
      <c r="E271" s="22" t="s">
        <v>6</v>
      </c>
      <c r="F271" s="53"/>
      <c r="G271" s="20"/>
    </row>
    <row r="272" spans="1:7" s="3" customFormat="1" ht="31.5" x14ac:dyDescent="0.25">
      <c r="A272" s="34">
        <f t="shared" si="4"/>
        <v>269</v>
      </c>
      <c r="B272" s="43" t="s">
        <v>358</v>
      </c>
      <c r="C272" s="43" t="s">
        <v>359</v>
      </c>
      <c r="D272" s="43"/>
      <c r="E272" s="44" t="s">
        <v>6</v>
      </c>
      <c r="F272" s="53"/>
      <c r="G272" s="20"/>
    </row>
    <row r="273" spans="1:7" s="3" customFormat="1" ht="31.5" x14ac:dyDescent="0.25">
      <c r="A273" s="34">
        <f t="shared" si="4"/>
        <v>270</v>
      </c>
      <c r="B273" s="21" t="s">
        <v>362</v>
      </c>
      <c r="C273" s="21" t="s">
        <v>365</v>
      </c>
      <c r="D273" s="21"/>
      <c r="E273" s="44" t="s">
        <v>6</v>
      </c>
      <c r="F273" s="53"/>
      <c r="G273" s="20"/>
    </row>
    <row r="274" spans="1:7" s="3" customFormat="1" ht="28.5" customHeight="1" x14ac:dyDescent="0.25">
      <c r="A274" s="34">
        <f t="shared" si="4"/>
        <v>271</v>
      </c>
      <c r="B274" s="21" t="s">
        <v>362</v>
      </c>
      <c r="C274" s="21" t="s">
        <v>364</v>
      </c>
      <c r="D274" s="21"/>
      <c r="E274" s="44" t="s">
        <v>6</v>
      </c>
      <c r="F274" s="53"/>
      <c r="G274" s="20"/>
    </row>
    <row r="275" spans="1:7" s="3" customFormat="1" ht="31.5" x14ac:dyDescent="0.25">
      <c r="A275" s="34">
        <f t="shared" si="4"/>
        <v>272</v>
      </c>
      <c r="B275" s="21" t="s">
        <v>366</v>
      </c>
      <c r="C275" s="21" t="s">
        <v>367</v>
      </c>
      <c r="D275" s="21"/>
      <c r="E275" s="44" t="s">
        <v>6</v>
      </c>
      <c r="F275" s="53"/>
      <c r="G275" s="20"/>
    </row>
    <row r="276" spans="1:7" s="3" customFormat="1" ht="31.5" x14ac:dyDescent="0.25">
      <c r="A276" s="34">
        <f t="shared" si="4"/>
        <v>273</v>
      </c>
      <c r="B276" s="21" t="s">
        <v>366</v>
      </c>
      <c r="C276" s="21" t="s">
        <v>368</v>
      </c>
      <c r="D276" s="21"/>
      <c r="E276" s="44" t="s">
        <v>6</v>
      </c>
      <c r="F276" s="53"/>
      <c r="G276" s="20"/>
    </row>
    <row r="277" spans="1:7" s="3" customFormat="1" ht="31.5" x14ac:dyDescent="0.25">
      <c r="A277" s="34">
        <f t="shared" si="4"/>
        <v>274</v>
      </c>
      <c r="B277" s="21" t="s">
        <v>369</v>
      </c>
      <c r="C277" s="21" t="s">
        <v>370</v>
      </c>
      <c r="D277" s="21"/>
      <c r="E277" s="44" t="s">
        <v>6</v>
      </c>
      <c r="F277" s="53"/>
      <c r="G277" s="20"/>
    </row>
    <row r="278" spans="1:7" s="3" customFormat="1" ht="31.5" x14ac:dyDescent="0.25">
      <c r="A278" s="34">
        <f t="shared" si="4"/>
        <v>275</v>
      </c>
      <c r="B278" s="21" t="s">
        <v>371</v>
      </c>
      <c r="C278" s="21" t="s">
        <v>372</v>
      </c>
      <c r="D278" s="21"/>
      <c r="E278" s="44" t="s">
        <v>6</v>
      </c>
      <c r="F278" s="53"/>
      <c r="G278" s="20"/>
    </row>
    <row r="279" spans="1:7" s="3" customFormat="1" ht="47.25" x14ac:dyDescent="0.25">
      <c r="A279" s="34">
        <f t="shared" si="4"/>
        <v>276</v>
      </c>
      <c r="B279" s="21" t="s">
        <v>371</v>
      </c>
      <c r="C279" s="21" t="s">
        <v>373</v>
      </c>
      <c r="D279" s="21"/>
      <c r="E279" s="44" t="s">
        <v>6</v>
      </c>
      <c r="F279" s="53"/>
      <c r="G279" s="20"/>
    </row>
    <row r="280" spans="1:7" s="3" customFormat="1" ht="31.5" x14ac:dyDescent="0.25">
      <c r="A280" s="34">
        <f t="shared" si="4"/>
        <v>277</v>
      </c>
      <c r="B280" s="21" t="s">
        <v>217</v>
      </c>
      <c r="C280" s="21" t="s">
        <v>374</v>
      </c>
      <c r="D280" s="21"/>
      <c r="E280" s="44" t="s">
        <v>6</v>
      </c>
      <c r="F280" s="53"/>
      <c r="G280" s="20"/>
    </row>
    <row r="281" spans="1:7" s="3" customFormat="1" x14ac:dyDescent="0.25">
      <c r="A281" s="34">
        <f t="shared" si="4"/>
        <v>278</v>
      </c>
      <c r="B281" s="21" t="s">
        <v>375</v>
      </c>
      <c r="C281" s="21" t="s">
        <v>376</v>
      </c>
      <c r="D281" s="21"/>
      <c r="E281" s="22" t="s">
        <v>6</v>
      </c>
      <c r="F281" s="53"/>
      <c r="G281" s="20"/>
    </row>
    <row r="282" spans="1:7" s="3" customFormat="1" x14ac:dyDescent="0.25">
      <c r="A282" s="34">
        <f t="shared" si="4"/>
        <v>279</v>
      </c>
      <c r="B282" s="41" t="s">
        <v>436</v>
      </c>
      <c r="C282" s="41" t="s">
        <v>437</v>
      </c>
      <c r="D282" s="21"/>
      <c r="E282" s="22" t="s">
        <v>6</v>
      </c>
      <c r="F282" s="53"/>
      <c r="G282" s="20"/>
    </row>
    <row r="283" spans="1:7" s="3" customFormat="1" x14ac:dyDescent="0.25">
      <c r="A283" s="34">
        <f t="shared" si="4"/>
        <v>280</v>
      </c>
      <c r="B283" s="21" t="s">
        <v>377</v>
      </c>
      <c r="C283" s="21" t="s">
        <v>378</v>
      </c>
      <c r="D283" s="21"/>
      <c r="E283" s="22" t="s">
        <v>6</v>
      </c>
      <c r="F283" s="53"/>
      <c r="G283" s="20"/>
    </row>
    <row r="284" spans="1:7" s="3" customFormat="1" x14ac:dyDescent="0.25">
      <c r="A284" s="34">
        <f t="shared" si="4"/>
        <v>281</v>
      </c>
      <c r="B284" s="21" t="s">
        <v>427</v>
      </c>
      <c r="C284" s="21" t="s">
        <v>379</v>
      </c>
      <c r="D284" s="21"/>
      <c r="E284" s="22" t="s">
        <v>6</v>
      </c>
      <c r="F284" s="53"/>
      <c r="G284" s="20"/>
    </row>
    <row r="285" spans="1:7" s="3" customFormat="1" x14ac:dyDescent="0.25">
      <c r="A285" s="34">
        <f t="shared" si="4"/>
        <v>282</v>
      </c>
      <c r="B285" s="21" t="s">
        <v>380</v>
      </c>
      <c r="C285" s="21" t="s">
        <v>381</v>
      </c>
      <c r="D285" s="21"/>
      <c r="E285" s="22" t="s">
        <v>6</v>
      </c>
      <c r="F285" s="53"/>
      <c r="G285" s="20"/>
    </row>
    <row r="286" spans="1:7" s="3" customFormat="1" x14ac:dyDescent="0.25">
      <c r="A286" s="34">
        <f t="shared" si="4"/>
        <v>283</v>
      </c>
      <c r="B286" s="21" t="s">
        <v>382</v>
      </c>
      <c r="C286" s="21" t="s">
        <v>383</v>
      </c>
      <c r="D286" s="21"/>
      <c r="E286" s="22" t="s">
        <v>6</v>
      </c>
      <c r="F286" s="53"/>
      <c r="G286" s="20"/>
    </row>
    <row r="287" spans="1:7" s="3" customFormat="1" ht="47.25" x14ac:dyDescent="0.25">
      <c r="A287" s="34">
        <f t="shared" si="4"/>
        <v>284</v>
      </c>
      <c r="B287" s="29" t="s">
        <v>384</v>
      </c>
      <c r="C287" s="23" t="s">
        <v>393</v>
      </c>
      <c r="D287" s="23"/>
      <c r="E287" s="24" t="s">
        <v>6</v>
      </c>
      <c r="F287" s="53"/>
      <c r="G287" s="20"/>
    </row>
    <row r="288" spans="1:7" s="3" customFormat="1" ht="47.25" x14ac:dyDescent="0.25">
      <c r="A288" s="34">
        <f t="shared" si="4"/>
        <v>285</v>
      </c>
      <c r="B288" s="29" t="s">
        <v>384</v>
      </c>
      <c r="C288" s="23" t="s">
        <v>394</v>
      </c>
      <c r="D288" s="23"/>
      <c r="E288" s="24" t="s">
        <v>6</v>
      </c>
      <c r="F288" s="53"/>
      <c r="G288" s="20"/>
    </row>
    <row r="289" spans="1:7" s="3" customFormat="1" ht="47.25" x14ac:dyDescent="0.25">
      <c r="A289" s="34">
        <f t="shared" si="4"/>
        <v>286</v>
      </c>
      <c r="B289" s="29" t="s">
        <v>385</v>
      </c>
      <c r="C289" s="25" t="s">
        <v>395</v>
      </c>
      <c r="D289" s="25"/>
      <c r="E289" s="24" t="s">
        <v>6</v>
      </c>
      <c r="F289" s="53"/>
      <c r="G289" s="20"/>
    </row>
    <row r="290" spans="1:7" s="3" customFormat="1" ht="47.25" x14ac:dyDescent="0.25">
      <c r="A290" s="34">
        <f t="shared" si="4"/>
        <v>287</v>
      </c>
      <c r="B290" s="29" t="s">
        <v>396</v>
      </c>
      <c r="C290" s="25" t="s">
        <v>397</v>
      </c>
      <c r="D290" s="25"/>
      <c r="E290" s="24" t="s">
        <v>6</v>
      </c>
      <c r="F290" s="53"/>
      <c r="G290" s="20"/>
    </row>
    <row r="291" spans="1:7" s="3" customFormat="1" ht="31.5" x14ac:dyDescent="0.25">
      <c r="A291" s="34">
        <f t="shared" si="4"/>
        <v>288</v>
      </c>
      <c r="B291" s="29" t="s">
        <v>387</v>
      </c>
      <c r="C291" s="25" t="s">
        <v>398</v>
      </c>
      <c r="D291" s="25"/>
      <c r="E291" s="24" t="s">
        <v>6</v>
      </c>
      <c r="F291" s="53"/>
      <c r="G291" s="20"/>
    </row>
    <row r="292" spans="1:7" s="3" customFormat="1" ht="31.5" x14ac:dyDescent="0.25">
      <c r="A292" s="34">
        <f t="shared" si="4"/>
        <v>289</v>
      </c>
      <c r="B292" s="29" t="s">
        <v>387</v>
      </c>
      <c r="C292" s="25" t="s">
        <v>399</v>
      </c>
      <c r="D292" s="25"/>
      <c r="E292" s="24" t="s">
        <v>6</v>
      </c>
      <c r="F292" s="53"/>
      <c r="G292" s="20"/>
    </row>
    <row r="293" spans="1:7" s="3" customFormat="1" ht="47.25" x14ac:dyDescent="0.25">
      <c r="A293" s="34">
        <f t="shared" si="4"/>
        <v>290</v>
      </c>
      <c r="B293" s="29" t="s">
        <v>414</v>
      </c>
      <c r="C293" s="25" t="s">
        <v>415</v>
      </c>
      <c r="D293" s="25"/>
      <c r="E293" s="24" t="s">
        <v>6</v>
      </c>
      <c r="F293" s="53"/>
      <c r="G293" s="20"/>
    </row>
    <row r="294" spans="1:7" s="3" customFormat="1" ht="47.25" x14ac:dyDescent="0.25">
      <c r="A294" s="34">
        <f t="shared" si="4"/>
        <v>291</v>
      </c>
      <c r="B294" s="29" t="s">
        <v>386</v>
      </c>
      <c r="C294" s="25" t="s">
        <v>400</v>
      </c>
      <c r="D294" s="25"/>
      <c r="E294" s="24" t="s">
        <v>6</v>
      </c>
      <c r="F294" s="53"/>
      <c r="G294" s="20"/>
    </row>
    <row r="295" spans="1:7" s="3" customFormat="1" ht="47.25" x14ac:dyDescent="0.25">
      <c r="A295" s="34">
        <f t="shared" si="4"/>
        <v>292</v>
      </c>
      <c r="B295" s="29" t="s">
        <v>386</v>
      </c>
      <c r="C295" s="25" t="s">
        <v>401</v>
      </c>
      <c r="D295" s="25"/>
      <c r="E295" s="24" t="s">
        <v>6</v>
      </c>
      <c r="F295" s="53"/>
      <c r="G295" s="20"/>
    </row>
    <row r="296" spans="1:7" s="3" customFormat="1" ht="63" x14ac:dyDescent="0.25">
      <c r="A296" s="34">
        <f t="shared" si="4"/>
        <v>293</v>
      </c>
      <c r="B296" s="29" t="s">
        <v>388</v>
      </c>
      <c r="C296" s="25" t="s">
        <v>402</v>
      </c>
      <c r="D296" s="25"/>
      <c r="E296" s="24" t="s">
        <v>6</v>
      </c>
      <c r="F296" s="53"/>
      <c r="G296" s="20"/>
    </row>
    <row r="297" spans="1:7" s="3" customFormat="1" ht="47.25" x14ac:dyDescent="0.25">
      <c r="A297" s="34">
        <f t="shared" si="4"/>
        <v>294</v>
      </c>
      <c r="B297" s="29" t="s">
        <v>428</v>
      </c>
      <c r="C297" s="25" t="s">
        <v>476</v>
      </c>
      <c r="D297" s="25"/>
      <c r="E297" s="24" t="s">
        <v>6</v>
      </c>
      <c r="F297" s="53"/>
      <c r="G297" s="20"/>
    </row>
    <row r="298" spans="1:7" s="3" customFormat="1" ht="31.5" x14ac:dyDescent="0.25">
      <c r="A298" s="34">
        <f t="shared" si="4"/>
        <v>295</v>
      </c>
      <c r="B298" s="29" t="s">
        <v>389</v>
      </c>
      <c r="C298" s="25" t="s">
        <v>403</v>
      </c>
      <c r="D298" s="25"/>
      <c r="E298" s="24" t="s">
        <v>6</v>
      </c>
      <c r="F298" s="53"/>
      <c r="G298" s="20"/>
    </row>
    <row r="299" spans="1:7" s="3" customFormat="1" ht="31.5" x14ac:dyDescent="0.25">
      <c r="A299" s="34">
        <f t="shared" si="4"/>
        <v>296</v>
      </c>
      <c r="B299" s="29" t="s">
        <v>390</v>
      </c>
      <c r="C299" s="25" t="s">
        <v>404</v>
      </c>
      <c r="D299" s="25"/>
      <c r="E299" s="24" t="s">
        <v>6</v>
      </c>
      <c r="F299" s="53"/>
      <c r="G299" s="20"/>
    </row>
    <row r="300" spans="1:7" s="3" customFormat="1" ht="47.25" x14ac:dyDescent="0.25">
      <c r="A300" s="34">
        <f t="shared" si="4"/>
        <v>297</v>
      </c>
      <c r="B300" s="29" t="s">
        <v>391</v>
      </c>
      <c r="C300" s="25" t="s">
        <v>405</v>
      </c>
      <c r="D300" s="25"/>
      <c r="E300" s="24" t="s">
        <v>6</v>
      </c>
      <c r="F300" s="53"/>
      <c r="G300" s="20"/>
    </row>
    <row r="301" spans="1:7" s="3" customFormat="1" ht="31.5" x14ac:dyDescent="0.25">
      <c r="A301" s="34">
        <f t="shared" si="4"/>
        <v>298</v>
      </c>
      <c r="B301" s="29" t="s">
        <v>392</v>
      </c>
      <c r="C301" s="25" t="s">
        <v>406</v>
      </c>
      <c r="D301" s="25"/>
      <c r="E301" s="24" t="s">
        <v>6</v>
      </c>
      <c r="F301" s="53"/>
      <c r="G301" s="20"/>
    </row>
    <row r="302" spans="1:7" s="3" customFormat="1" ht="31.5" x14ac:dyDescent="0.25">
      <c r="A302" s="34">
        <f t="shared" si="4"/>
        <v>299</v>
      </c>
      <c r="B302" s="29" t="s">
        <v>392</v>
      </c>
      <c r="C302" s="25" t="s">
        <v>407</v>
      </c>
      <c r="D302" s="25"/>
      <c r="E302" s="24" t="s">
        <v>6</v>
      </c>
      <c r="F302" s="53"/>
      <c r="G302" s="20"/>
    </row>
    <row r="303" spans="1:7" s="3" customFormat="1" ht="16.5" thickBot="1" x14ac:dyDescent="0.3">
      <c r="A303" s="34">
        <f t="shared" si="4"/>
        <v>300</v>
      </c>
      <c r="B303" s="58" t="s">
        <v>438</v>
      </c>
      <c r="C303" s="59" t="s">
        <v>439</v>
      </c>
      <c r="D303" s="60"/>
      <c r="E303" s="61" t="s">
        <v>6</v>
      </c>
      <c r="F303" s="62"/>
      <c r="G303" s="20"/>
    </row>
    <row r="304" spans="1:7" s="7" customFormat="1" ht="19.5" thickBot="1" x14ac:dyDescent="0.3">
      <c r="A304" s="45"/>
      <c r="B304" s="46"/>
      <c r="C304" s="46"/>
      <c r="D304" s="46"/>
      <c r="E304" s="63" t="s">
        <v>410</v>
      </c>
      <c r="F304" s="64"/>
      <c r="G304" s="26"/>
    </row>
    <row r="305" spans="1:7" s="7" customFormat="1" ht="15" x14ac:dyDescent="0.25">
      <c r="A305" s="5"/>
      <c r="B305" s="6"/>
      <c r="C305" s="6"/>
      <c r="D305" s="6"/>
      <c r="E305" s="6"/>
      <c r="F305" s="26"/>
      <c r="G305" s="26"/>
    </row>
    <row r="306" spans="1:7" s="7" customFormat="1" ht="15" x14ac:dyDescent="0.25">
      <c r="A306" s="5"/>
      <c r="B306" s="6"/>
      <c r="C306" s="6"/>
      <c r="D306" s="6"/>
      <c r="E306" s="6"/>
      <c r="F306" s="26"/>
      <c r="G306" s="26"/>
    </row>
    <row r="307" spans="1:7" s="7" customFormat="1" x14ac:dyDescent="0.25">
      <c r="A307" s="8"/>
      <c r="B307" s="8"/>
      <c r="C307" s="6"/>
      <c r="D307" s="6"/>
      <c r="E307" s="6"/>
      <c r="F307" s="26"/>
      <c r="G307" s="26"/>
    </row>
    <row r="308" spans="1:7" s="7" customFormat="1" ht="31.5" customHeight="1" x14ac:dyDescent="0.25">
      <c r="A308" s="26"/>
      <c r="B308" s="10" t="s">
        <v>411</v>
      </c>
      <c r="C308" s="11"/>
      <c r="D308" s="11"/>
      <c r="E308" s="6"/>
      <c r="F308" s="26"/>
      <c r="G308" s="26"/>
    </row>
    <row r="309" spans="1:7" s="7" customFormat="1" x14ac:dyDescent="0.25">
      <c r="A309" s="9"/>
      <c r="B309" s="9"/>
      <c r="C309" s="12" t="s">
        <v>412</v>
      </c>
      <c r="D309" s="12"/>
      <c r="E309" s="6"/>
      <c r="F309" s="26"/>
      <c r="G309" s="26"/>
    </row>
    <row r="310" spans="1:7" x14ac:dyDescent="0.25">
      <c r="A310" s="13"/>
      <c r="B310" s="27"/>
      <c r="C310" s="27"/>
      <c r="D310" s="27"/>
      <c r="E310" s="28"/>
      <c r="F310" s="13"/>
      <c r="G310" s="13"/>
    </row>
    <row r="311" spans="1:7" x14ac:dyDescent="0.25">
      <c r="A311" s="13"/>
      <c r="B311" s="27"/>
      <c r="C311" s="27"/>
      <c r="D311" s="27"/>
      <c r="E311" s="28"/>
      <c r="F311" s="13"/>
      <c r="G311" s="13"/>
    </row>
  </sheetData>
  <mergeCells count="1">
    <mergeCell ref="A2:F2"/>
  </mergeCells>
  <phoneticPr fontId="1" type="noConversion"/>
  <pageMargins left="0.51181102362204722" right="0.31496062992125984" top="0.74803149606299213" bottom="0.74803149606299213" header="0.31496062992125984" footer="0.31496062992125984"/>
  <pageSetup paperSize="9" scale="7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Specifikācija</vt:lpstr>
      <vt:lpstr>Sheet2</vt:lpstr>
      <vt:lpstr>Sheet3</vt:lpstr>
    </vt:vector>
  </TitlesOfParts>
  <Company>JIP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Nauris</dc:creator>
  <cp:lastModifiedBy>Zaiga Savastjuka</cp:lastModifiedBy>
  <cp:lastPrinted>2013-11-19T14:03:21Z</cp:lastPrinted>
  <dcterms:created xsi:type="dcterms:W3CDTF">2009-12-11T05:56:06Z</dcterms:created>
  <dcterms:modified xsi:type="dcterms:W3CDTF">2014-11-26T13:38:22Z</dcterms:modified>
</cp:coreProperties>
</file>